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Perencanaan</author>
  </authors>
  <commentList>
    <comment ref="Q68" authorId="0">
      <text>
        <r>
          <rPr>
            <b/>
            <sz val="9"/>
            <rFont val="Tahoma"/>
            <family val="2"/>
          </rPr>
          <t>Perencanaan: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<sst xmlns="http://schemas.openxmlformats.org/spreadsheetml/2006/main" count="612" uniqueCount="396">
  <si>
    <t>POHON KINERJA ( CASCADING ) TAHUN 2020</t>
  </si>
  <si>
    <t>DINAS LINGKUNGAN HIDUP KABUPATEN GROBOGAN</t>
  </si>
  <si>
    <t>MISI RPJMD</t>
  </si>
  <si>
    <t>TUJUAN RPJMD</t>
  </si>
  <si>
    <t>SASARAN RPJMD</t>
  </si>
  <si>
    <t>TUJUAN RENSTRA</t>
  </si>
  <si>
    <t>SASARAN RENSTRA</t>
  </si>
  <si>
    <t>PROGRAM</t>
  </si>
  <si>
    <t>KEGIATAN</t>
  </si>
  <si>
    <t>Pernyataan</t>
  </si>
  <si>
    <t>Indikator</t>
  </si>
  <si>
    <t>TARGET</t>
  </si>
  <si>
    <t>Target</t>
  </si>
  <si>
    <t>sasaran</t>
  </si>
  <si>
    <t>Meningkatkan kwalitas sumberdaya alam , lingkungan hidup dan kwalitas penataan ruang.</t>
  </si>
  <si>
    <t>Meningkatkan Kelestarian lingkungan hidup dan penataan ruang</t>
  </si>
  <si>
    <t xml:space="preserve">Meningkatnya indeks kualitas lingkungan hidup </t>
  </si>
  <si>
    <t>Meningkatnya Kualitas lingkungan hidup</t>
  </si>
  <si>
    <t>Indeks Kualitas Lingkungan Hidup</t>
  </si>
  <si>
    <t>tercapainya indeks kualitas lingkungan hidup dan berkurangnya  pencemaran dan atau kerusakan lingkungan</t>
  </si>
  <si>
    <t>Meningkatnya Indek kualitas Air,Udara dan Tutupan Lahan</t>
  </si>
  <si>
    <t>Program Pengendalian Pencemaran dan Perusakan Lingkungan Hidup</t>
  </si>
  <si>
    <t>Meningkatnya kawasan yang dipantau kualitas udaranya</t>
  </si>
  <si>
    <t>Prosentase Kawasan yang dipantau kualitas udara ambient</t>
  </si>
  <si>
    <t>Koordinasi Penilaian Kota Sehat/Adipura</t>
  </si>
  <si>
    <t>meningkatnya kebersihan dan keteduhan kota purwodadi</t>
  </si>
  <si>
    <t>hasil penilaian tim adipura</t>
  </si>
  <si>
    <t>Meningkatnya Indeks Kualitas Air</t>
  </si>
  <si>
    <t>79.96</t>
  </si>
  <si>
    <t>indek kualitas air</t>
  </si>
  <si>
    <t>Meningkatnya sekolah yang melaksanakan upaya pengelolaan lingkungan hidup</t>
  </si>
  <si>
    <t>Persentase Sekolah Adiwiyata</t>
  </si>
  <si>
    <t>23.63</t>
  </si>
  <si>
    <t>Meningkatnya jumlah sungai yang dipantau mutu airnya</t>
  </si>
  <si>
    <t>prosentase badan air yang dipantau Pencemaran status mutu air</t>
  </si>
  <si>
    <t>Pengujian Kualitas Air, Udara dan Tanah</t>
  </si>
  <si>
    <t>Badan air, kawasan potensi pencemaran udara dan kerusakan tanah</t>
  </si>
  <si>
    <t>Hasil uji laboratorium</t>
  </si>
  <si>
    <t>51 titik</t>
  </si>
  <si>
    <t>52 titik</t>
  </si>
  <si>
    <t>53 titik</t>
  </si>
  <si>
    <t>Meningkatnya Indeks Kualitas Udara</t>
  </si>
  <si>
    <t>87.19</t>
  </si>
  <si>
    <t>indek kualitas udara</t>
  </si>
  <si>
    <t>Meningkatnya perilaku masyarakat dan pelaku usaha yang peduli pada lingkungan</t>
  </si>
  <si>
    <t>Prosentase Lembaga Masyarakat peduli lingkungan</t>
  </si>
  <si>
    <t>Prosentase berkurangnya lahan kritis yang tertangani yang tertangani</t>
  </si>
  <si>
    <t>Prosentase tertanaminya lahan kritis</t>
  </si>
  <si>
    <t>0.25 %</t>
  </si>
  <si>
    <t>0.50 %</t>
  </si>
  <si>
    <t>0.75 %</t>
  </si>
  <si>
    <t>Lomba K3 Kabupaten Grobogan</t>
  </si>
  <si>
    <t>Sekolah dan pemukiman</t>
  </si>
  <si>
    <t>Hasil penilaian lomba</t>
  </si>
  <si>
    <t>60 sklh dan4 Kelurahan</t>
  </si>
  <si>
    <t xml:space="preserve">Meningkatnya Indeks Tutupan Lahan </t>
  </si>
  <si>
    <t>63.63</t>
  </si>
  <si>
    <t>Indek Tutupan lahan</t>
  </si>
  <si>
    <t>Prosentase Pelaku Usaha yang melaksanakan Pengelolaan dan Pemantauan Lingkungan</t>
  </si>
  <si>
    <t>berkurangnya polusi udara,air dan Tanah akibat pertumbuhan industri dan Aktifitas Masyarakat</t>
  </si>
  <si>
    <t>berkurangnya polusi udara, air dan tanah</t>
  </si>
  <si>
    <t>Pemulihan Kerusakan Lingkungan Bekas Penambangan</t>
  </si>
  <si>
    <t>Area bekas tambang</t>
  </si>
  <si>
    <t>Lokasi bekas penambangan yang di reklamasi</t>
  </si>
  <si>
    <t>4 lokasi</t>
  </si>
  <si>
    <t>5 lokasi</t>
  </si>
  <si>
    <t>6 lokasi</t>
  </si>
  <si>
    <t>Meningkatnya jumlah badan air yang dipantau kualitasnya</t>
  </si>
  <si>
    <t>Pengendalian Pencemaran Kerusakan Lingkungan</t>
  </si>
  <si>
    <t>Sungai dan bantaran</t>
  </si>
  <si>
    <t>Kondisi  sungai dan bantarannya  bersih</t>
  </si>
  <si>
    <t>2 sungai</t>
  </si>
  <si>
    <t>3 sungai</t>
  </si>
  <si>
    <t>4 sungai</t>
  </si>
  <si>
    <t>Inventarisasi Sumber  Pencemar Pada Badan Air</t>
  </si>
  <si>
    <t>Sumber pencemar pada badan air</t>
  </si>
  <si>
    <t>dokumen sumber pencemar</t>
  </si>
  <si>
    <t>1 dok</t>
  </si>
  <si>
    <t>Pelestarian Satwa Langka di Kabupaten Grobogan</t>
  </si>
  <si>
    <t>Burung kepodang</t>
  </si>
  <si>
    <t>Terbangunnya kandang dengan burungnya</t>
  </si>
  <si>
    <t>1kandan u4x5m,3 psg brg</t>
  </si>
  <si>
    <t>1kandan u4x5m ,3 psg brg</t>
  </si>
  <si>
    <t>Pembuatan Biodigester Ternak</t>
  </si>
  <si>
    <t>Kelompok Peternak</t>
  </si>
  <si>
    <t>2 unit IPAL</t>
  </si>
  <si>
    <t>2 unit</t>
  </si>
  <si>
    <t>Pemulihan dan penanganan lahan kritis berbasis masyarakat</t>
  </si>
  <si>
    <t>Lahan kritis</t>
  </si>
  <si>
    <t>Tertanamnya bibit tanaman keras</t>
  </si>
  <si>
    <t>Pengurangan dan Pengendalian Beban Pencemaran Limbah Cair Melalui IPAL USK/IPAL Usaha Kecil (DAK FISIK)</t>
  </si>
  <si>
    <t>Terbangunnya IPAL biodigester ternak</t>
  </si>
  <si>
    <t>1 unit</t>
  </si>
  <si>
    <t>Koordinasi Pengendalian Polusi Udara Car Free Day</t>
  </si>
  <si>
    <t>Jalan protokol kota purwodadi</t>
  </si>
  <si>
    <t>tidak ada kendaraan yang melintas di area CFD</t>
  </si>
  <si>
    <t>10 kendaraan</t>
  </si>
  <si>
    <t>9 orang</t>
  </si>
  <si>
    <t>0 orang</t>
  </si>
  <si>
    <t>tidak ada pengunjung / pengisi kegiatan CFD yang membuang sampah/limbah di jalan protokol</t>
  </si>
  <si>
    <t>10 orang</t>
  </si>
  <si>
    <t>pengawasan Pelaksanaan kebijakan Bidang Lingkungan Hidup</t>
  </si>
  <si>
    <t>Peningkatan Peran Serta Masyarakat  dalam Pengendalian Lingkungan Hidup</t>
  </si>
  <si>
    <t>Meningkatnya kualitas pengelolaan persampahan dan limbah B3</t>
  </si>
  <si>
    <t>Persentase sampah yang ditangani oleh  pemerintah</t>
  </si>
  <si>
    <t>Program Pengembangan Kinerja Pengelolaan Sampah dan Limbah B3</t>
  </si>
  <si>
    <t>Pengelolaan Tempat Pemrosesan Akhir Sampah (TPA) Sampah</t>
  </si>
  <si>
    <t>Terlaksananya pemprosesan akhir sampah di TPA</t>
  </si>
  <si>
    <t>Jumlah sampah yang diproses di TPA</t>
  </si>
  <si>
    <t>23.400 ton/ Tahun</t>
  </si>
  <si>
    <t>prosentase pengurangan sampah yang dilakukan oleh masyarakat dan Pelaku usaha</t>
  </si>
  <si>
    <t>10.21</t>
  </si>
  <si>
    <t>11.21</t>
  </si>
  <si>
    <t>12.21</t>
  </si>
  <si>
    <t>11.22</t>
  </si>
  <si>
    <t>12.23</t>
  </si>
  <si>
    <t>Pelayanan Operasional Pengelolaan Persampahan Kab. Grobogan</t>
  </si>
  <si>
    <t>TPS di 12 ibu kota kecamatan</t>
  </si>
  <si>
    <t>jumlah sampah yang terangkut ke TPA</t>
  </si>
  <si>
    <t>Pelayanan Kebersihan Wilayah UPTD Purwodadi</t>
  </si>
  <si>
    <t>Pengambilan sampah dari sumber sampah rumah tangga dan sejenis sampah rumah tangga</t>
  </si>
  <si>
    <t>Jumlah sampah yang terkumpul di TPS</t>
  </si>
  <si>
    <t>60 becak</t>
  </si>
  <si>
    <t>Pelayanan Kebersihan Wilayah UPTD Grobogan</t>
  </si>
  <si>
    <t>sampah dari sumber sampah rumah tangga dan sejenis sampah rumah tangga</t>
  </si>
  <si>
    <t>8 becak</t>
  </si>
  <si>
    <t>Pelayanan Kebersihan Wilayah UPTD Godong</t>
  </si>
  <si>
    <t>Pelayanan Kebersihan Wilayah UPTD Gubug</t>
  </si>
  <si>
    <t>Pembinaan dan pembentukan bank sampah</t>
  </si>
  <si>
    <t>Pembentukan pada desa yang belum memiliki bank sampah dan pembinaan bank sampah yang ada</t>
  </si>
  <si>
    <t>Jumlah desa yang terbtnuk bank sampah baru dan jumlah bank sampah yang dilakukan pembinaan</t>
  </si>
  <si>
    <t>20 desa, 50 bank sampah</t>
  </si>
  <si>
    <t>Pengawasan dan pembinaan KSM TPS 3R</t>
  </si>
  <si>
    <t>10 desa, 10 bank sampah</t>
  </si>
  <si>
    <t>Pengadaan Sarana Dan Sarana Bank Sampah</t>
  </si>
  <si>
    <t>pengadaan alat sarana dan prasarana Bank Sampah (4 kelompok)</t>
  </si>
  <si>
    <t>Pengadaan motor roda 3, timbangan, pencacah sampah, pencacah plastik</t>
  </si>
  <si>
    <t>13 unit</t>
  </si>
  <si>
    <t>14 unit</t>
  </si>
  <si>
    <t>15 unit</t>
  </si>
  <si>
    <t>Pengelolaan Sampah serta Sarana dan Prasarana Pendukung (DAK FISIK)</t>
  </si>
  <si>
    <t>Bangunan bank sampah induk dan prasarananya di kota Purwodadi</t>
  </si>
  <si>
    <t>Jumlah Bangunan dan sarana prasarana bank sampah (roda 3 dan timbangan)</t>
  </si>
  <si>
    <t>1 unit, 1 unit</t>
  </si>
  <si>
    <t>Pengadaan Alat Angkut Sampah Dump Truck (DAK)</t>
  </si>
  <si>
    <t>Dump truk baru untuk pengangkut sampah</t>
  </si>
  <si>
    <t>jumlah armada dump truk</t>
  </si>
  <si>
    <t>Pelayanan Kebersihan Wilayah UPTD Kradenan</t>
  </si>
  <si>
    <t>Pelayanan Kebersihan Wilayah UPTD Wirosari</t>
  </si>
  <si>
    <t>Pengadaan Tanah urug Revitalisasi TPA Lama</t>
  </si>
  <si>
    <t>tertutupnya tanah pada area zona tidak aktif (1 ha)</t>
  </si>
  <si>
    <t>luas dan jumlah tanah yang digunakan untuk menutup zona tidak aktif</t>
  </si>
  <si>
    <t>1 ha (1000 m³)</t>
  </si>
  <si>
    <t>Pengawasan pengelolaan pemanfaatan, pengangkutan dan penimbunan limbah B3</t>
  </si>
  <si>
    <t>Pelaku usaha penghasil limbah B3 dari fasyankes dan perusahaan</t>
  </si>
  <si>
    <t>Jumlah pengawasan limbah B3 yang dilakukan pada perusahaan dan fasyankes</t>
  </si>
  <si>
    <t>80 tempat</t>
  </si>
  <si>
    <t>Pembinaan Pengelolaan Limbah B3</t>
  </si>
  <si>
    <t>Jumlah pembinaan limbah B3 yang dilakukan pada perusahaan dan fasyankes</t>
  </si>
  <si>
    <t>Penyediaan Prasarana dan Sarana Pegelolaan Persampahan</t>
  </si>
  <si>
    <t>Tersedianya Prasarana dan Sarana Pengelolaan persampahan</t>
  </si>
  <si>
    <t>Jumlah Sarana dan prasarana yang tersedia</t>
  </si>
  <si>
    <t>25 unit</t>
  </si>
  <si>
    <t>Pengembangan Teknologi Pengolahan Persampahan</t>
  </si>
  <si>
    <t xml:space="preserve">Tersedianya Fisibilitty/Study Kelayakan Lokasi TPA </t>
  </si>
  <si>
    <t>Jumlah Dokumen yang tersedia</t>
  </si>
  <si>
    <t>2 dok</t>
  </si>
  <si>
    <t>Pembangunan Pagar Keliling Bracast TPA</t>
  </si>
  <si>
    <t>Terlaksananya Bangunan Pagar Keliling TPA</t>
  </si>
  <si>
    <t>Pagar dan pipanisasi TPA</t>
  </si>
  <si>
    <r>
      <rPr>
        <sz val="9"/>
        <color indexed="8"/>
        <rFont val="Arial"/>
        <family val="2"/>
      </rPr>
      <t>150 M</t>
    </r>
    <r>
      <rPr>
        <vertAlign val="superscript"/>
        <sz val="9"/>
        <color indexed="8"/>
        <rFont val="Arial"/>
        <family val="2"/>
      </rPr>
      <t>2</t>
    </r>
  </si>
  <si>
    <t>Meningkatnya kegiatan pengawasan terhadap pelaksanaan Izin Lingkungan</t>
  </si>
  <si>
    <t>prosentase jumlah usaha yang diawasi dengan formula Jumlah Usaha yang diawasi dibagi dengan Jumlah Usaha yang ada di grobogan di kali 100%</t>
  </si>
  <si>
    <t>Program Peningkatan Kualitas dan Akses Informasi Sumber Daya Alam dan Lingkungan Hidup</t>
  </si>
  <si>
    <t>Meningkatnya cakupan pengawasan terhadap pelaksanaan Izin Lingkungan</t>
  </si>
  <si>
    <t>Cakupan pengawasan terhadap pelaksanaan Izin Lingkungan</t>
  </si>
  <si>
    <t>Monitoring, Evaluasi dan Pelaporan</t>
  </si>
  <si>
    <t>Monitoring , evaluasi  dan pelaporan  pelaksanaan  KLHS  revisi  RTRW  Kab. Grobogan  tahun 2011-2031</t>
  </si>
  <si>
    <t>termonitoringnya dan terevaluasinya pelaksanaan KLHS Revisi dengan terbuatnya dokumen laporan</t>
  </si>
  <si>
    <t>Penyususnan Rencana Perlindungan dan Pengelolaan Lingkungan Hidup (RPPLH) Kab. Grobogan</t>
  </si>
  <si>
    <t>Tersusunnya  Dokumen  Rencana Perlindungan  dan Pengelolaan  Lingkungan  Hidup ( RPPLH) Kab. Grobogan</t>
  </si>
  <si>
    <t>tersusunya dokumen RPPLH</t>
  </si>
  <si>
    <t>q1</t>
  </si>
  <si>
    <t>Penyusunan Indeks Kualitas Lingkungan Hidup</t>
  </si>
  <si>
    <t>rsusunnya Dokumen  Indeks  Kualitas  Lingkungan Hidup( IKLH)  Kab. Grobogan</t>
  </si>
  <si>
    <t>tersusunnya dokumen IKLH</t>
  </si>
  <si>
    <t>Penyususnan Dokumen Informasi Kinerja</t>
  </si>
  <si>
    <t>tersusunnya data informasi kinerja lingkungan hidup di Kabupaten Grobogan</t>
  </si>
  <si>
    <t>Tersusunnya Dokumen Informasi Kinerja Pengelolaan Lingkungan Hidup Daerah</t>
  </si>
  <si>
    <t>Inventarisasi Data dan Informasi Sumber Daya Alam</t>
  </si>
  <si>
    <t>Tersusunnya Dokumen   inventarisasi  data  dan  sumber  Daya  alam</t>
  </si>
  <si>
    <t>Terbentuknya dokumen inventarisasi data  dan informasi sumber daya alam</t>
  </si>
  <si>
    <t>Pengelolaan Web Site Dinas Lingkungan Hidup/ Pengelolaan Sistem Informasi Dinas Lingkungan Hidup</t>
  </si>
  <si>
    <t>Penyampaian  informasi  secara  online  ke  masyarakat</t>
  </si>
  <si>
    <t>Pengelolaan  website  DLH/ Pengelolaan  sistem  informasi  DLH</t>
  </si>
  <si>
    <t>12 bulan</t>
  </si>
  <si>
    <t>Penyusunan UKL-UPL Taman Kelurahan</t>
  </si>
  <si>
    <t>Terbitnya Izin lingkungan kegiatan pembangunan taman di Purwodadi</t>
  </si>
  <si>
    <t>Tersedia dokumen UKL UPL Taman di Purwodadi</t>
  </si>
  <si>
    <t>2 dokumen UKL UPL</t>
  </si>
  <si>
    <t>Pembinaan Pengelolaan dan Pemantauan Lingkungan Hidup</t>
  </si>
  <si>
    <t>tercapainya pembinaan dan pemantauan lingkungan hidup</t>
  </si>
  <si>
    <t>Terbinanya Kelompok Usaha dan Terpantaunya Lingkungan Hidup</t>
  </si>
  <si>
    <t>10 Usaha</t>
  </si>
  <si>
    <t>11 Usaha</t>
  </si>
  <si>
    <t>12 Usaha</t>
  </si>
  <si>
    <t>Meningkatnya luasan ruang terbuka hijau kawasan perkotaan</t>
  </si>
  <si>
    <t>Persentase Tersedianya luasan RTH publik</t>
  </si>
  <si>
    <t>Program Perlindungan dan Konservasi Sumber Daya Alam</t>
  </si>
  <si>
    <t>Persentase Tersedianya luasan RTH publik sebesar 20% dari luas wilayah kota/ kawasan perkotaan</t>
  </si>
  <si>
    <t>Koordinasi pengelolaan konservasi SDA</t>
  </si>
  <si>
    <t>Tersusunnya dokumen Profil Keanekaragaman Hayati Daerah Kabupaten Grobogan</t>
  </si>
  <si>
    <t xml:space="preserve">  Dokumen</t>
  </si>
  <si>
    <t>5 dok</t>
  </si>
  <si>
    <t>Meningkatnya luasan ruang terbuka hijau  privat</t>
  </si>
  <si>
    <t>Persentase Tersedianya luasan RTH Privat</t>
  </si>
  <si>
    <t>Persentase Tersedianya luasan RTH Privat sebesar 10% dari luas wilayah</t>
  </si>
  <si>
    <t>Peningkatan peran serta masyarakat dalam perlindungan dan konservasi SDA</t>
  </si>
  <si>
    <t>Kader Lingkungan Hidup Se Kabupaten Grobogan</t>
  </si>
  <si>
    <t>Jumlah Peserta yang mengikuti Pelatihan Pengelolaan Lingkungan Hidup</t>
  </si>
  <si>
    <t>150 orang</t>
  </si>
  <si>
    <t>Sekolah Adiwiyata Se Kabupaten Grobogan</t>
  </si>
  <si>
    <t>Meningkatnya Jumlah Sekolah Adiwiyata</t>
  </si>
  <si>
    <t>10 sekolah</t>
  </si>
  <si>
    <t>Saka Kalpataru</t>
  </si>
  <si>
    <t>meningkatnya pengetahuan dan keterampilan anggota saka kalpataru</t>
  </si>
  <si>
    <t>25 orang</t>
  </si>
  <si>
    <t>Kelurahan dan desa se Kabupaten Grobogan</t>
  </si>
  <si>
    <t>Meningkatnya kelurahan/ desa berwawasan lingkungan dan sadar iklim</t>
  </si>
  <si>
    <t>1 kelurahan/ desa</t>
  </si>
  <si>
    <t>Peningkatan Tutupan Lahan Di Sekitar Mata Air dan Bantaran Sungai</t>
  </si>
  <si>
    <t>Meningkatkan   Daya tampung  lingkungan dalam penyediaan  air  tanah</t>
  </si>
  <si>
    <t>terlaksananya  tutupan lahan  di  sekitar   mata  air  dan  bantaran  sungai</t>
  </si>
  <si>
    <t>Pemeliharaan RTH</t>
  </si>
  <si>
    <t>Terlaksananya Perlindungan dan Konservasi RTH</t>
  </si>
  <si>
    <t>Terpeliharanya Taman Hijau, Taman Kota dan Taman Alun-alun Purwodadi</t>
  </si>
  <si>
    <t>3 kawasan taman</t>
  </si>
  <si>
    <t>Pembangunan RTH</t>
  </si>
  <si>
    <t>Menyediakan RTH Publik di Kota Purwodadi</t>
  </si>
  <si>
    <t>Terlaksananya pembangunan Taman Simpang Lima, Taman Ir. Soekarno, pengembangan Taman Tugu Adipura, dan revitalisasi Taman Segitiga Emas</t>
  </si>
  <si>
    <t>2 lokasi</t>
  </si>
  <si>
    <t>Penyusunan Program Pengembangan RTH</t>
  </si>
  <si>
    <t>Sekolah se-Kab Grobogan</t>
  </si>
  <si>
    <t>Tercetaknya Buku Kurikulum Berbasis Lingkungan</t>
  </si>
  <si>
    <t>3 set buku</t>
  </si>
  <si>
    <t>Lingkungan Nglejok Kel. Kuripan</t>
  </si>
  <si>
    <t>Terwujudnya DED Hutan Kota Nglejok</t>
  </si>
  <si>
    <t>1 Dokumen</t>
  </si>
  <si>
    <t>Ex Kali Lusi Kel. Kuripan Kec. Purwodadi</t>
  </si>
  <si>
    <t>Terwujudnya DED Kampung Bambu Kuripan</t>
  </si>
  <si>
    <t>Pemeliharaan Hutan Kota</t>
  </si>
  <si>
    <t>Hutan Kota Purwodadi</t>
  </si>
  <si>
    <t>Terpelihara dan tertatanya hutan kota Purwodadi</t>
  </si>
  <si>
    <t>1  hutan kota</t>
  </si>
  <si>
    <t>Sosialisasi Penegakan Hukum Lingkungan dan Tata Cara Pengaduan Lingkungan</t>
  </si>
  <si>
    <t>Pelaku Usaha dan atau Kegiatan di wilayah Kab. Grobogan dan Masyarakat</t>
  </si>
  <si>
    <t>Kepatuhan Pelaku Usaha dalam pengelolaan dan pemantauan lingkungan</t>
  </si>
  <si>
    <t xml:space="preserve">65 pelaku usaha     </t>
  </si>
  <si>
    <t>banyaknya masyarakat yang melakukan pengaduan sesuai dengan peraturan yang telah ditetapkan</t>
  </si>
  <si>
    <t>180 orang</t>
  </si>
  <si>
    <t>Pengelolaan dan pemantauan lingkungan oleh pelaku usaha dan/atau kegiatan</t>
  </si>
  <si>
    <t>Tercapainya pembinaan pada pelaku usaha dan/atau kegiatan</t>
  </si>
  <si>
    <t>10 jenis usaha</t>
  </si>
  <si>
    <t>Penyelesaian dan Tindak Lanjut Pelanggaran Penataan Hukum dan Sengketa Lingkungan</t>
  </si>
  <si>
    <t>Kasus dugaan pencemaran dan kerusakan lingkungan oleh pelaku usaha dan atau kegiatan</t>
  </si>
  <si>
    <t>Terjalinnya kesepakatan / adanya titik temu antar pengadu dan teradu</t>
  </si>
  <si>
    <t>10 Kasus</t>
  </si>
  <si>
    <t>Pembangunan Taman Kuliner dan Taman Revolusi Mental Simpang Lima Purwodadi</t>
  </si>
  <si>
    <t>Terlaksananya pembangunan Taman Kuliner Purwodadi</t>
  </si>
  <si>
    <t>1 buah taman Kuliner</t>
  </si>
  <si>
    <t>Pematangan Lahan Taman Lansia</t>
  </si>
  <si>
    <t>Menyiapkan lahan untuk menambah RTH Publik</t>
  </si>
  <si>
    <t>Terlaksananya kegiatan pematangan lahan taman Lansia</t>
  </si>
  <si>
    <t>1 Lokasi</t>
  </si>
  <si>
    <t xml:space="preserve">festifal peduli Lingkungan </t>
  </si>
  <si>
    <t>menyelenggarakan fistival peduli lingkungan</t>
  </si>
  <si>
    <t>terlaksananya kegiatan festifal peduli lingkungan</t>
  </si>
  <si>
    <t>2 Kali</t>
  </si>
  <si>
    <t>3 Kali</t>
  </si>
  <si>
    <t>Pengendalian Dampak Perubahan Iklim</t>
  </si>
  <si>
    <t xml:space="preserve">Kampung Berwawasan Lingkungan dan sadar iklim </t>
  </si>
  <si>
    <t>Meningkatkan Jumlah Kampung/Desa yang berwawasan Lingkungan dan sadar iklim</t>
  </si>
  <si>
    <t>2 desa</t>
  </si>
  <si>
    <t>3 desa</t>
  </si>
  <si>
    <t>Penataan RTH</t>
  </si>
  <si>
    <t>Penataan Taman di Kota Purwodadi</t>
  </si>
  <si>
    <t>Terlaksananya pembuatan tempat selfi taman di kota purwodadi dan pembuatan baliho</t>
  </si>
  <si>
    <t>1 lokasi</t>
  </si>
  <si>
    <t>Program Pelayanan Administrasi Perkantoran</t>
  </si>
  <si>
    <t>Terlayaninya administrasi perkantoran</t>
  </si>
  <si>
    <t>Prosentase administrasi perkantoran yang terlayani</t>
  </si>
  <si>
    <t>Penyediaan Jasa Surat Menyurat</t>
  </si>
  <si>
    <t>Tersedianya Surat Menyurat</t>
  </si>
  <si>
    <t>Terakomodasinya surat menyurat Dinas Lingkungan Hidup</t>
  </si>
  <si>
    <t>12 bln</t>
  </si>
  <si>
    <t>Penyediaan Jasa Komunikasi, Sumber Daya Air dan Listrik</t>
  </si>
  <si>
    <t>Tesedianya Jasa Komonikasi,air dan Listrik untuk kantor DLH Kab.Grobogan</t>
  </si>
  <si>
    <t>Terbayarnya jasa internet , telepon, Air dan Listrik selama satu tahun</t>
  </si>
  <si>
    <t>Penyediaan Jasa Kebersihan Kantor</t>
  </si>
  <si>
    <t>Tersedianya honor  jasa kebersihan kantor</t>
  </si>
  <si>
    <t>Terbayarnya honor tenaga kebersihan kantor dinas Lingkungan Hidup selama satu tahun</t>
  </si>
  <si>
    <t>Penyediaan Alat Tulis Kantor</t>
  </si>
  <si>
    <t>Terpenuhinya kebutuhan alat tulis kantor untuk kegiatan kantor</t>
  </si>
  <si>
    <t>Tersedianya kebutuhan alat tulis kantor untuk kegiatan kantor selama setahun</t>
  </si>
  <si>
    <t>Penyediaan Barang Cetakan dan Penggandaan</t>
  </si>
  <si>
    <t>Terpenuhinya kebutuhan barang cetak dan fotocopy kantor</t>
  </si>
  <si>
    <t>Tersedianya kebutuhan barang cetak dan fotocopy kantor selama setahun</t>
  </si>
  <si>
    <t>Penyediaan Komponen Instalasi Listrik/Penerangan Bangunan Kantor</t>
  </si>
  <si>
    <t>Tercukupinya kebutuhan komponen listrik dan penerangan bangunan kantor</t>
  </si>
  <si>
    <t>Tersedianya kebutuhan komponen listrik dan penerangan bangunan kantor selama setahun</t>
  </si>
  <si>
    <t>Penyediaan Bahan Bacaan dan Peraturan Perundang-Undangan</t>
  </si>
  <si>
    <t>Tercukupinya kebutuhan bahan bacaan di Kantor</t>
  </si>
  <si>
    <t>Tersedianya bahan bacaan koran di kantor selama setahun</t>
  </si>
  <si>
    <t>Penyediaan Makanan dan Minuman</t>
  </si>
  <si>
    <t>Tercukupinya kebutuhan makan dan minum untuk keperluan kantor</t>
  </si>
  <si>
    <t>Tersedianya kebutuhan makan dan minum untuk rapat selama setahun</t>
  </si>
  <si>
    <t>Rapat-Rapat Koordinasi dan Konsultasi Ke Luar Daerah</t>
  </si>
  <si>
    <t>Tercukupinya kebutuhan kegiatan perjalanan dinas,rapat koordinasi dan konsultasi luar derah</t>
  </si>
  <si>
    <t>Terpenuhinya biaya perjalanan dinas , rapat koordinasi dan konsultasi ke luar daerah selama setahun</t>
  </si>
  <si>
    <t>Rapat-rapat Koordinasi dan  Konsultasi dalam  Daerah</t>
  </si>
  <si>
    <t>Tercukupinya kebutuhan kegiatan perjalanan dinas dalam daerah</t>
  </si>
  <si>
    <t>Terpenuhinya biaya perjalanan dinas , rapat koordinasi dan konsultasi dalam  daerah selama setahun</t>
  </si>
  <si>
    <t>Program Peningkatan Sarana dan Prasarana Aparatur</t>
  </si>
  <si>
    <t>Kenyamanan Pekerjaan Karyawan dan karyawati DLH Kab.Grobogan</t>
  </si>
  <si>
    <t>terciptanya kenyamanan dalam bekerja</t>
  </si>
  <si>
    <t>Pengadaan Kendaraan Dinas/Operasional</t>
  </si>
  <si>
    <t>Tersedianya kendaraan dinas/oprasional</t>
  </si>
  <si>
    <t>Terbelinya Kendaraan dinas/oparsional dan perlengkapan persampahan</t>
  </si>
  <si>
    <t>3 Kontener, 8  Sepeda motor Roda Tiga, 4 Sepeda Ontel</t>
  </si>
  <si>
    <t>5 Sepeda Motor Rda Tiga</t>
  </si>
  <si>
    <t>12 Sepeda Motor Rda Tiga,  2 Dump Truk dan 2 Amr rol</t>
  </si>
  <si>
    <t>Pemeliharaan Rutin/Berkala Gedung Kantor</t>
  </si>
  <si>
    <t>terpeliharanya Gedung kantor DLH</t>
  </si>
  <si>
    <t>Gedung kantor yang terpelihara selama setahun</t>
  </si>
  <si>
    <t xml:space="preserve"> 2 Gedung</t>
  </si>
  <si>
    <t>3 Gedung</t>
  </si>
  <si>
    <t>4  Gedung</t>
  </si>
  <si>
    <t>Pemeliharaan Rutin/Berkala Kendaraan Dinas/Operasional</t>
  </si>
  <si>
    <t>Terpeliharanya kendaraan Dinas dan Oprasional armada sampah</t>
  </si>
  <si>
    <t>Terpeliharanya semua kendaraan oprasional baik untuk dinas dan persampahan , tercukupinya pembianyaan STNK biaya KIR dan Perbaikan Countener Sampah</t>
  </si>
  <si>
    <t>12 Bulan</t>
  </si>
  <si>
    <t>Pemeliharaan Rutin/Berkala Perlengkapan Gedung Kantor</t>
  </si>
  <si>
    <t>Terpeliharanya peralatan Kantor</t>
  </si>
  <si>
    <t>Terpeliharanya semua peralatan kantor selama setahun</t>
  </si>
  <si>
    <t>Pengadaan Sarana dan Prasarana kantor</t>
  </si>
  <si>
    <t>terpenuhinya Sarana dan prasarana kator yang memadai</t>
  </si>
  <si>
    <t>Tersedianya semua sarana dan prasarana kantor yang representatif</t>
  </si>
  <si>
    <t>30 unit</t>
  </si>
  <si>
    <t>39 unit</t>
  </si>
  <si>
    <t>40 unit</t>
  </si>
  <si>
    <t>Pengadaan tempat Sampah</t>
  </si>
  <si>
    <t>Tersedianya tempat sampah sebagai penunjang kegiatan Dinas Lingkungan Hidup</t>
  </si>
  <si>
    <t>Terbelinya tempat sampah untuk penunjang kegiatan dinas lingkungan hidup</t>
  </si>
  <si>
    <t>100 unit</t>
  </si>
  <si>
    <t>100 Unit</t>
  </si>
  <si>
    <t>Rehabilitasi Sedang /Berat Gedung Kantor</t>
  </si>
  <si>
    <t>Tersedianya gedung hanggar sampah</t>
  </si>
  <si>
    <t>Terbangunnya gedung hanggar sampah</t>
  </si>
  <si>
    <t>Pengadaan Seragam Dinas Kantor dan Pakaian Kerja Tenaga Kebersihan</t>
  </si>
  <si>
    <t>Tersedianya seragam dinas dan Pakaian Kerja Tenaga Kebersihan</t>
  </si>
  <si>
    <t>Terbelinya seragam dinas dan Pakaian Kerja Tenaga Kebersihan</t>
  </si>
  <si>
    <t>54 pagawai</t>
  </si>
  <si>
    <t>Program Peningkatan Kapasitas Sumber daya Aparatur</t>
  </si>
  <si>
    <t>Terlatihnya Sumberdaya Aparatur yang tangguh</t>
  </si>
  <si>
    <t>Prosentase Sumberdaya Aparatur negara yang sudah terlatih</t>
  </si>
  <si>
    <t>Bimbingan Teknis Implementasi Peraturan Perundang-Undangan</t>
  </si>
  <si>
    <t>Terbimbingnya Seluruh Pegawai DLH tentang wawasan Lingkungan Hidup</t>
  </si>
  <si>
    <t>Meningkatnya Sumber Daya Manusia di kantor dinas lingkungan hidup</t>
  </si>
  <si>
    <t>54 pegawai</t>
  </si>
  <si>
    <t>Pendidikan dan Pelatihan Non Formal</t>
  </si>
  <si>
    <t>Terlatihnya Pegawai DLH untuk meningkatkan kualitas SDM yang Tangguh</t>
  </si>
  <si>
    <t>Meningkatnya kecerdasan dan wawasan  Sumber Daya Manusia di kantor dinas lingkungan hidup</t>
  </si>
  <si>
    <t>8 Pegawai</t>
  </si>
  <si>
    <t>Program Peningkatan Pengembangan Sistem Pelaporan Capaian Kinerja dan Keuangan</t>
  </si>
  <si>
    <t>terciptanya Laporan Keungan yang tepat dan akuntabel Dinas Lingkungan Hidup</t>
  </si>
  <si>
    <t>Terciptanya Loporan Keuangan Tepat Waktu</t>
  </si>
  <si>
    <t>Penyusunan Laporan Capaian Kinerja dan Ikhtisar Realisasi Kinerja SKPD</t>
  </si>
  <si>
    <t>Tersusunnya Laporan Kinerja Renja,Lakip dan Perjanjian Kinerja Dinas Lingkungan Hidup</t>
  </si>
  <si>
    <t>Terbentuknya laporan keuangan,LPPD, Renja, Lakjip untuk dinas</t>
  </si>
  <si>
    <t>3 dok</t>
  </si>
  <si>
    <t>Pengelolaan Aset Dinas Lingkungan Hidup Kab. Grobogan</t>
  </si>
  <si>
    <t>Terkelolanya Aset Dinas Lingkungan Hidup</t>
  </si>
  <si>
    <t>Terbentuknya Laporan Aset Dinas Lingkungan Hidup</t>
  </si>
  <si>
    <t>Survei Indek kepuasan Masyarakat ( IKM )</t>
  </si>
  <si>
    <t>Tersurveinya Indek kepuasan Masyarakat</t>
  </si>
  <si>
    <t>Angka Kepuasan Masyarakat</t>
  </si>
  <si>
    <t>77 Poin</t>
  </si>
  <si>
    <t>78 Poin</t>
  </si>
  <si>
    <t>80 Poin</t>
  </si>
  <si>
    <t>Penyusunan Laporan Kinerja SKPD</t>
  </si>
  <si>
    <t>Tersusunnya Laporan Keuangan Dinas lingkungan Hidup dan realisasi Kinerja SKPD</t>
  </si>
  <si>
    <t>dokumen laporan keuangan</t>
  </si>
  <si>
    <t>2  dok</t>
  </si>
  <si>
    <t>Monitoring dan Evaluasi Bantuan  dan Hibah  Bidang Lingkungan Hidup</t>
  </si>
  <si>
    <t>Termonitoring Bantuan dan Hibah bidang Lingkungan Hidup</t>
  </si>
  <si>
    <t>Terevaluasinya bantuan bantuan yang disalurkan oleh Dinas Lingkungan Hidup</t>
  </si>
</sst>
</file>

<file path=xl/styles.xml><?xml version="1.0" encoding="utf-8"?>
<styleSheet xmlns="http://schemas.openxmlformats.org/spreadsheetml/2006/main">
  <numFmts count="16">
    <numFmt numFmtId="5" formatCode="Rp#,##0_);(Rp#,##0)"/>
    <numFmt numFmtId="6" formatCode="Rp#,##0_);[Red](Rp#,##0)"/>
    <numFmt numFmtId="7" formatCode="Rp#,##0.00_);(Rp#,##0.00)"/>
    <numFmt numFmtId="8" formatCode="Rp#,##0.00_);[Red](Rp#,##0.00)"/>
    <numFmt numFmtId="42" formatCode="_(* #,##0.00_);_(* (#,##0.00);_(* &quot;-&quot;??_);_(@_)"/>
    <numFmt numFmtId="41" formatCode="_-* #,##0_-;\-* #,##0_-;_-* &quot;-&quot;_-;_-@_-"/>
    <numFmt numFmtId="44" formatCode="_(Rp* #,##0.00_);_(Rp* (#,##0.00);_(Rp* &quot;-&quot;??_);_(@_)"/>
    <numFmt numFmtId="43" formatCode="_(Rp* #,##0_);_(Rp* (#,##0);_(Rp* &quot;-&quot;_);_(@_)"/>
    <numFmt numFmtId="23" formatCode="Rp#,##0_);(Rp#,##0)"/>
    <numFmt numFmtId="24" formatCode="Rp#,##0_);[Red](Rp#,##0)"/>
    <numFmt numFmtId="25" formatCode="Rp#,##0.00_);(Rp#,##0.00)"/>
    <numFmt numFmtId="26" formatCode="Rp#,##0.00_);[Red](Rp#,##0.00)"/>
    <numFmt numFmtId="176" formatCode="_(* #,##0_);_(* \(#,##0\);_(* &quot;-&quot;_);_(@_)"/>
    <numFmt numFmtId="177" formatCode="_(* #,##0.00_);_(* \(#,##0.00\);_(* &quot;-&quot;??_);_(@_)"/>
    <numFmt numFmtId="178" formatCode="_-&quot;Rp&quot;* #,##0.00_-;\-&quot;Rp&quot;* #,##0.00_-;_-&quot;Rp&quot;* &quot;-&quot;??_-;_-@_-"/>
    <numFmt numFmtId="179" formatCode="_-&quot;Rp&quot;* #,##0_-;\-&quot;Rp&quot;* #,##0_-;_-&quot;Rp&quot;* &quot;-&quot;??_-;_-@_-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8" fillId="5" borderId="3" applyNumberFormat="0" applyFont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5" applyNumberFormat="0" applyAlignment="0" applyProtection="0"/>
    <xf numFmtId="0" fontId="3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6" applyNumberFormat="0" applyAlignment="0" applyProtection="0"/>
    <xf numFmtId="0" fontId="0" fillId="12" borderId="0" applyNumberFormat="0" applyBorder="0" applyAlignment="0" applyProtection="0"/>
    <xf numFmtId="0" fontId="43" fillId="1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/>
    </xf>
    <xf numFmtId="0" fontId="49" fillId="28" borderId="13" xfId="0" applyFont="1" applyFill="1" applyBorder="1" applyAlignment="1">
      <alignment horizontal="center" vertical="center" wrapText="1"/>
    </xf>
    <xf numFmtId="0" fontId="49" fillId="26" borderId="13" xfId="0" applyFont="1" applyFill="1" applyBorder="1" applyAlignment="1">
      <alignment horizontal="center" vertical="center" wrapText="1"/>
    </xf>
    <xf numFmtId="0" fontId="51" fillId="26" borderId="0" xfId="0" applyFont="1" applyFill="1" applyAlignment="1">
      <alignment vertical="center" wrapText="1"/>
    </xf>
    <xf numFmtId="0" fontId="0" fillId="26" borderId="9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0" fontId="49" fillId="28" borderId="14" xfId="0" applyFont="1" applyFill="1" applyBorder="1" applyAlignment="1">
      <alignment horizontal="center" vertical="center" wrapText="1"/>
    </xf>
    <xf numFmtId="0" fontId="49" fillId="26" borderId="14" xfId="0" applyFont="1" applyFill="1" applyBorder="1" applyAlignment="1">
      <alignment horizontal="center" vertical="center" wrapText="1"/>
    </xf>
    <xf numFmtId="0" fontId="49" fillId="26" borderId="9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vertical="center" wrapText="1"/>
    </xf>
    <xf numFmtId="0" fontId="49" fillId="28" borderId="15" xfId="0" applyFont="1" applyFill="1" applyBorder="1" applyAlignment="1">
      <alignment horizontal="center" vertical="center" wrapText="1"/>
    </xf>
    <xf numFmtId="0" fontId="49" fillId="26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7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0" xfId="0" applyFont="1" applyBorder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vertical="center" wrapText="1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52" fillId="2" borderId="9" xfId="0" applyFont="1" applyFill="1" applyBorder="1" applyAlignment="1">
      <alignment horizontal="left" vertical="center" wrapText="1"/>
    </xf>
    <xf numFmtId="0" fontId="52" fillId="2" borderId="9" xfId="0" applyFont="1" applyFill="1" applyBorder="1" applyAlignment="1">
      <alignment horizontal="center" vertical="center" wrapText="1"/>
    </xf>
    <xf numFmtId="0" fontId="52" fillId="7" borderId="13" xfId="0" applyFont="1" applyFill="1" applyBorder="1" applyAlignment="1">
      <alignment vertical="center" wrapText="1"/>
    </xf>
    <xf numFmtId="0" fontId="52" fillId="7" borderId="9" xfId="0" applyFont="1" applyFill="1" applyBorder="1" applyAlignment="1">
      <alignment vertical="center" wrapText="1"/>
    </xf>
    <xf numFmtId="0" fontId="52" fillId="7" borderId="14" xfId="0" applyFont="1" applyFill="1" applyBorder="1" applyAlignment="1">
      <alignment vertical="center" wrapText="1"/>
    </xf>
    <xf numFmtId="0" fontId="52" fillId="7" borderId="15" xfId="0" applyFont="1" applyFill="1" applyBorder="1" applyAlignment="1">
      <alignment vertical="center" wrapText="1"/>
    </xf>
    <xf numFmtId="0" fontId="52" fillId="2" borderId="12" xfId="0" applyFont="1" applyFill="1" applyBorder="1" applyAlignment="1">
      <alignment horizontal="left" vertical="center" wrapText="1"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2" fillId="2" borderId="19" xfId="0" applyFont="1" applyFill="1" applyBorder="1" applyAlignment="1">
      <alignment horizontal="left" vertical="center" wrapText="1"/>
    </xf>
    <xf numFmtId="0" fontId="52" fillId="2" borderId="13" xfId="0" applyFont="1" applyFill="1" applyBorder="1" applyAlignment="1">
      <alignment horizontal="left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21" xfId="0" applyFont="1" applyBorder="1" applyAlignment="1">
      <alignment/>
    </xf>
    <xf numFmtId="0" fontId="52" fillId="2" borderId="12" xfId="0" applyFont="1" applyFill="1" applyBorder="1" applyAlignment="1">
      <alignment vertical="center" wrapText="1"/>
    </xf>
    <xf numFmtId="0" fontId="52" fillId="2" borderId="9" xfId="0" applyFont="1" applyFill="1" applyBorder="1" applyAlignment="1">
      <alignment vertical="center" wrapText="1"/>
    </xf>
    <xf numFmtId="0" fontId="52" fillId="7" borderId="13" xfId="0" applyFont="1" applyFill="1" applyBorder="1" applyAlignment="1">
      <alignment horizontal="left" vertical="center" wrapText="1"/>
    </xf>
    <xf numFmtId="0" fontId="52" fillId="7" borderId="9" xfId="0" applyFont="1" applyFill="1" applyBorder="1" applyAlignment="1">
      <alignment vertical="top" wrapText="1"/>
    </xf>
    <xf numFmtId="0" fontId="52" fillId="7" borderId="15" xfId="0" applyFont="1" applyFill="1" applyBorder="1" applyAlignment="1">
      <alignment horizontal="left" vertical="center" wrapText="1"/>
    </xf>
    <xf numFmtId="0" fontId="52" fillId="0" borderId="19" xfId="0" applyFont="1" applyBorder="1" applyAlignment="1">
      <alignment/>
    </xf>
    <xf numFmtId="9" fontId="52" fillId="7" borderId="9" xfId="0" applyNumberFormat="1" applyFont="1" applyFill="1" applyBorder="1" applyAlignment="1">
      <alignment horizontal="center" vertical="center" wrapText="1"/>
    </xf>
    <xf numFmtId="0" fontId="52" fillId="25" borderId="9" xfId="0" applyFont="1" applyFill="1" applyBorder="1" applyAlignment="1">
      <alignment vertical="center" wrapText="1"/>
    </xf>
    <xf numFmtId="0" fontId="52" fillId="25" borderId="9" xfId="0" applyFont="1" applyFill="1" applyBorder="1" applyAlignment="1">
      <alignment horizontal="center" vertical="center" wrapText="1"/>
    </xf>
    <xf numFmtId="0" fontId="52" fillId="7" borderId="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/>
    </xf>
    <xf numFmtId="0" fontId="52" fillId="25" borderId="13" xfId="0" applyFont="1" applyFill="1" applyBorder="1" applyAlignment="1">
      <alignment vertical="center" wrapText="1"/>
    </xf>
    <xf numFmtId="0" fontId="52" fillId="25" borderId="13" xfId="0" applyFont="1" applyFill="1" applyBorder="1" applyAlignment="1">
      <alignment horizontal="center" vertical="center" wrapText="1"/>
    </xf>
    <xf numFmtId="0" fontId="52" fillId="25" borderId="15" xfId="0" applyFont="1" applyFill="1" applyBorder="1" applyAlignment="1">
      <alignment vertical="center" wrapText="1"/>
    </xf>
    <xf numFmtId="0" fontId="52" fillId="25" borderId="15" xfId="0" applyFont="1" applyFill="1" applyBorder="1" applyAlignment="1">
      <alignment horizontal="center" vertical="center" wrapText="1"/>
    </xf>
    <xf numFmtId="0" fontId="53" fillId="25" borderId="13" xfId="0" applyFont="1" applyFill="1" applyBorder="1" applyAlignment="1">
      <alignment horizontal="center" vertical="center" wrapText="1"/>
    </xf>
    <xf numFmtId="0" fontId="53" fillId="25" borderId="9" xfId="0" applyFont="1" applyFill="1" applyBorder="1" applyAlignment="1">
      <alignment horizontal="center" vertical="center" wrapText="1"/>
    </xf>
    <xf numFmtId="0" fontId="53" fillId="25" borderId="9" xfId="0" applyFont="1" applyFill="1" applyBorder="1" applyAlignment="1">
      <alignment vertical="center" wrapText="1"/>
    </xf>
    <xf numFmtId="1" fontId="53" fillId="25" borderId="9" xfId="0" applyNumberFormat="1" applyFont="1" applyFill="1" applyBorder="1" applyAlignment="1">
      <alignment horizontal="center" vertical="center" wrapText="1"/>
    </xf>
    <xf numFmtId="1" fontId="52" fillId="25" borderId="9" xfId="0" applyNumberFormat="1" applyFont="1" applyFill="1" applyBorder="1" applyAlignment="1">
      <alignment horizontal="center" vertical="center" wrapText="1"/>
    </xf>
    <xf numFmtId="0" fontId="53" fillId="25" borderId="15" xfId="0" applyFont="1" applyFill="1" applyBorder="1" applyAlignment="1">
      <alignment horizontal="center" vertical="center" wrapText="1"/>
    </xf>
    <xf numFmtId="0" fontId="52" fillId="31" borderId="9" xfId="0" applyFont="1" applyFill="1" applyBorder="1" applyAlignment="1">
      <alignment vertical="center" wrapText="1"/>
    </xf>
    <xf numFmtId="0" fontId="52" fillId="31" borderId="13" xfId="0" applyFont="1" applyFill="1" applyBorder="1" applyAlignment="1">
      <alignment vertical="center" wrapText="1"/>
    </xf>
    <xf numFmtId="0" fontId="52" fillId="31" borderId="15" xfId="0" applyFont="1" applyFill="1" applyBorder="1" applyAlignment="1">
      <alignment vertical="center" wrapText="1"/>
    </xf>
    <xf numFmtId="0" fontId="53" fillId="31" borderId="9" xfId="0" applyFont="1" applyFill="1" applyBorder="1" applyAlignment="1">
      <alignment vertical="center" wrapText="1"/>
    </xf>
    <xf numFmtId="0" fontId="52" fillId="0" borderId="22" xfId="0" applyFont="1" applyBorder="1" applyAlignment="1">
      <alignment/>
    </xf>
    <xf numFmtId="0" fontId="53" fillId="31" borderId="9" xfId="0" applyFont="1" applyFill="1" applyBorder="1" applyAlignment="1">
      <alignment vertical="center"/>
    </xf>
    <xf numFmtId="0" fontId="52" fillId="26" borderId="9" xfId="0" applyFont="1" applyFill="1" applyBorder="1" applyAlignment="1">
      <alignment vertical="center" wrapText="1"/>
    </xf>
    <xf numFmtId="0" fontId="52" fillId="26" borderId="9" xfId="0" applyFont="1" applyFill="1" applyBorder="1" applyAlignment="1">
      <alignment horizontal="center" vertical="center" wrapText="1"/>
    </xf>
    <xf numFmtId="0" fontId="52" fillId="9" borderId="9" xfId="0" applyFont="1" applyFill="1" applyBorder="1" applyAlignment="1">
      <alignment vertical="center" wrapText="1"/>
    </xf>
    <xf numFmtId="0" fontId="52" fillId="9" borderId="9" xfId="0" applyFont="1" applyFill="1" applyBorder="1" applyAlignment="1">
      <alignment horizontal="center" vertical="center" wrapText="1"/>
    </xf>
    <xf numFmtId="9" fontId="52" fillId="9" borderId="9" xfId="0" applyNumberFormat="1" applyFont="1" applyFill="1" applyBorder="1" applyAlignment="1">
      <alignment horizontal="center" vertical="center" wrapText="1"/>
    </xf>
    <xf numFmtId="0" fontId="52" fillId="9" borderId="13" xfId="0" applyFont="1" applyFill="1" applyBorder="1" applyAlignment="1">
      <alignment horizontal="left" vertical="center" wrapText="1"/>
    </xf>
    <xf numFmtId="0" fontId="52" fillId="9" borderId="15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/>
    </xf>
    <xf numFmtId="0" fontId="49" fillId="0" borderId="23" xfId="0" applyFont="1" applyBorder="1" applyAlignment="1">
      <alignment/>
    </xf>
    <xf numFmtId="0" fontId="53" fillId="7" borderId="9" xfId="0" applyFont="1" applyFill="1" applyBorder="1" applyAlignment="1">
      <alignment vertical="center" wrapText="1"/>
    </xf>
    <xf numFmtId="0" fontId="52" fillId="0" borderId="11" xfId="0" applyFont="1" applyBorder="1" applyAlignment="1">
      <alignment/>
    </xf>
    <xf numFmtId="0" fontId="52" fillId="9" borderId="13" xfId="0" applyFont="1" applyFill="1" applyBorder="1" applyAlignment="1">
      <alignment vertical="center" wrapText="1"/>
    </xf>
    <xf numFmtId="0" fontId="52" fillId="9" borderId="10" xfId="0" applyFont="1" applyFill="1" applyBorder="1" applyAlignment="1">
      <alignment horizontal="left" vertical="center" wrapText="1"/>
    </xf>
    <xf numFmtId="0" fontId="53" fillId="9" borderId="24" xfId="0" applyFont="1" applyFill="1" applyBorder="1" applyAlignment="1">
      <alignment horizontal="left" vertical="center" wrapText="1"/>
    </xf>
    <xf numFmtId="0" fontId="52" fillId="9" borderId="12" xfId="0" applyFont="1" applyFill="1" applyBorder="1" applyAlignment="1">
      <alignment horizontal="center" vertical="center" wrapText="1"/>
    </xf>
    <xf numFmtId="0" fontId="52" fillId="9" borderId="9" xfId="0" applyFont="1" applyFill="1" applyBorder="1" applyAlignment="1">
      <alignment horizontal="left" vertical="center" wrapText="1"/>
    </xf>
    <xf numFmtId="0" fontId="53" fillId="9" borderId="25" xfId="0" applyFont="1" applyFill="1" applyBorder="1" applyAlignment="1">
      <alignment vertical="center" wrapText="1"/>
    </xf>
    <xf numFmtId="0" fontId="52" fillId="34" borderId="9" xfId="0" applyFont="1" applyFill="1" applyBorder="1" applyAlignment="1">
      <alignment vertical="center" wrapText="1"/>
    </xf>
    <xf numFmtId="0" fontId="53" fillId="34" borderId="0" xfId="0" applyFont="1" applyFill="1" applyAlignment="1">
      <alignment vertical="center" wrapText="1"/>
    </xf>
    <xf numFmtId="0" fontId="53" fillId="34" borderId="9" xfId="0" applyFont="1" applyFill="1" applyBorder="1" applyAlignment="1">
      <alignment vertical="center" wrapText="1"/>
    </xf>
    <xf numFmtId="9" fontId="52" fillId="34" borderId="9" xfId="0" applyNumberFormat="1" applyFont="1" applyFill="1" applyBorder="1" applyAlignment="1">
      <alignment horizontal="center" vertical="center" wrapText="1"/>
    </xf>
    <xf numFmtId="0" fontId="52" fillId="35" borderId="9" xfId="0" applyFont="1" applyFill="1" applyBorder="1" applyAlignment="1">
      <alignment vertical="center" wrapText="1"/>
    </xf>
    <xf numFmtId="0" fontId="53" fillId="35" borderId="9" xfId="0" applyFont="1" applyFill="1" applyBorder="1" applyAlignment="1">
      <alignment vertical="center" wrapText="1"/>
    </xf>
    <xf numFmtId="9" fontId="52" fillId="35" borderId="9" xfId="0" applyNumberFormat="1" applyFont="1" applyFill="1" applyBorder="1" applyAlignment="1">
      <alignment horizontal="center" vertical="center" wrapText="1"/>
    </xf>
    <xf numFmtId="0" fontId="52" fillId="36" borderId="9" xfId="0" applyFont="1" applyFill="1" applyBorder="1" applyAlignment="1">
      <alignment vertical="center" wrapText="1"/>
    </xf>
    <xf numFmtId="0" fontId="53" fillId="36" borderId="9" xfId="0" applyFont="1" applyFill="1" applyBorder="1" applyAlignment="1">
      <alignment vertical="center" wrapText="1"/>
    </xf>
    <xf numFmtId="0" fontId="7" fillId="36" borderId="9" xfId="0" applyFont="1" applyFill="1" applyBorder="1" applyAlignment="1">
      <alignment vertical="center" wrapText="1"/>
    </xf>
    <xf numFmtId="9" fontId="7" fillId="36" borderId="9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/>
    </xf>
    <xf numFmtId="0" fontId="52" fillId="37" borderId="9" xfId="0" applyFont="1" applyFill="1" applyBorder="1" applyAlignment="1">
      <alignment vertical="center" wrapText="1"/>
    </xf>
    <xf numFmtId="0" fontId="53" fillId="37" borderId="9" xfId="0" applyFont="1" applyFill="1" applyBorder="1" applyAlignment="1">
      <alignment vertical="center" wrapText="1"/>
    </xf>
    <xf numFmtId="0" fontId="7" fillId="37" borderId="9" xfId="0" applyFont="1" applyFill="1" applyBorder="1" applyAlignment="1">
      <alignment vertical="center" wrapText="1"/>
    </xf>
    <xf numFmtId="9" fontId="7" fillId="37" borderId="9" xfId="0" applyNumberFormat="1" applyFont="1" applyFill="1" applyBorder="1" applyAlignment="1">
      <alignment horizontal="center" vertical="center" wrapText="1"/>
    </xf>
    <xf numFmtId="1" fontId="7" fillId="37" borderId="9" xfId="0" applyNumberFormat="1" applyFont="1" applyFill="1" applyBorder="1" applyAlignment="1">
      <alignment horizontal="center" vertical="center" wrapText="1"/>
    </xf>
    <xf numFmtId="0" fontId="52" fillId="37" borderId="9" xfId="0" applyFont="1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tabSelected="1" zoomScale="50" zoomScaleNormal="50" zoomScaleSheetLayoutView="100" workbookViewId="0" topLeftCell="A1">
      <selection activeCell="X13" sqref="A1:IV65536"/>
    </sheetView>
  </sheetViews>
  <sheetFormatPr defaultColWidth="9.00390625" defaultRowHeight="15"/>
  <cols>
    <col min="1" max="1" width="13.8515625" style="0" customWidth="1"/>
    <col min="2" max="2" width="14.7109375" style="0" customWidth="1"/>
    <col min="3" max="3" width="16.28125" style="0" customWidth="1"/>
    <col min="4" max="4" width="6.140625" style="0" customWidth="1"/>
    <col min="5" max="5" width="5.8515625" style="0" customWidth="1"/>
    <col min="6" max="6" width="6.28125" style="0" customWidth="1"/>
    <col min="7" max="7" width="15.140625" style="0" customWidth="1"/>
    <col min="8" max="8" width="16.28125" style="0" customWidth="1"/>
    <col min="9" max="9" width="6.57421875" style="0" customWidth="1"/>
    <col min="10" max="10" width="6.140625" style="0" customWidth="1"/>
    <col min="11" max="11" width="6.28125" style="0" customWidth="1"/>
    <col min="12" max="12" width="15.7109375" style="0" customWidth="1"/>
    <col min="13" max="13" width="13.28125" style="0" customWidth="1"/>
    <col min="14" max="15" width="6.00390625" style="0" customWidth="1"/>
    <col min="16" max="16" width="5.8515625" style="0" customWidth="1"/>
    <col min="17" max="17" width="17.8515625" style="0" customWidth="1"/>
    <col min="18" max="18" width="18.421875" style="0" customWidth="1"/>
    <col min="19" max="19" width="8.57421875" style="0" customWidth="1"/>
    <col min="20" max="20" width="8.140625" style="0" customWidth="1"/>
    <col min="21" max="21" width="7.7109375" style="0" customWidth="1"/>
    <col min="22" max="22" width="22.8515625" style="0" customWidth="1"/>
    <col min="23" max="23" width="22.140625" style="0" customWidth="1"/>
    <col min="24" max="24" width="21.421875" style="0" customWidth="1"/>
    <col min="25" max="26" width="9.00390625" style="0" customWidth="1"/>
    <col min="27" max="27" width="8.00390625" style="0" customWidth="1"/>
    <col min="28" max="28" width="24.421875" style="0" customWidth="1"/>
    <col min="29" max="29" width="20.7109375" style="0" customWidth="1"/>
    <col min="30" max="30" width="18.57421875" style="0" customWidth="1"/>
    <col min="31" max="31" width="8.140625" style="0" customWidth="1"/>
    <col min="32" max="32" width="9.421875" style="0" customWidth="1"/>
    <col min="33" max="33" width="7.7109375" style="0" customWidth="1"/>
  </cols>
  <sheetData>
    <row r="1" spans="1:3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3.25" customHeight="1">
      <c r="A4" s="2" t="s">
        <v>2</v>
      </c>
      <c r="B4" s="3" t="s">
        <v>3</v>
      </c>
      <c r="C4" s="4"/>
      <c r="D4" s="4"/>
      <c r="E4" s="4"/>
      <c r="F4" s="5"/>
      <c r="G4" s="2" t="s">
        <v>4</v>
      </c>
      <c r="H4" s="2"/>
      <c r="I4" s="2"/>
      <c r="J4" s="2"/>
      <c r="K4" s="2"/>
      <c r="L4" s="2" t="s">
        <v>5</v>
      </c>
      <c r="M4" s="2"/>
      <c r="N4" s="2"/>
      <c r="O4" s="2"/>
      <c r="P4" s="2"/>
      <c r="Q4" s="2" t="s">
        <v>6</v>
      </c>
      <c r="R4" s="2"/>
      <c r="S4" s="2"/>
      <c r="T4" s="2"/>
      <c r="U4" s="2"/>
      <c r="V4" s="2" t="s">
        <v>7</v>
      </c>
      <c r="W4" s="2"/>
      <c r="X4" s="2"/>
      <c r="Y4" s="2"/>
      <c r="Z4" s="2"/>
      <c r="AA4" s="2"/>
      <c r="AB4" s="2" t="s">
        <v>8</v>
      </c>
      <c r="AC4" s="2"/>
      <c r="AD4" s="2"/>
      <c r="AE4" s="2"/>
      <c r="AF4" s="2"/>
      <c r="AG4" s="2"/>
    </row>
    <row r="5" spans="1:33" ht="15">
      <c r="A5" s="2"/>
      <c r="B5" s="2" t="s">
        <v>9</v>
      </c>
      <c r="C5" s="2" t="s">
        <v>10</v>
      </c>
      <c r="D5" s="2" t="s">
        <v>11</v>
      </c>
      <c r="E5" s="2"/>
      <c r="F5" s="2"/>
      <c r="G5" s="2" t="s">
        <v>9</v>
      </c>
      <c r="H5" s="2" t="s">
        <v>10</v>
      </c>
      <c r="I5" s="2" t="s">
        <v>11</v>
      </c>
      <c r="J5" s="2"/>
      <c r="K5" s="2"/>
      <c r="L5" s="2" t="s">
        <v>9</v>
      </c>
      <c r="M5" s="2" t="s">
        <v>10</v>
      </c>
      <c r="N5" s="2" t="s">
        <v>12</v>
      </c>
      <c r="O5" s="2"/>
      <c r="P5" s="2"/>
      <c r="Q5" s="2" t="s">
        <v>9</v>
      </c>
      <c r="R5" s="2" t="s">
        <v>10</v>
      </c>
      <c r="S5" s="2" t="s">
        <v>12</v>
      </c>
      <c r="T5" s="2"/>
      <c r="U5" s="2"/>
      <c r="V5" s="2" t="s">
        <v>9</v>
      </c>
      <c r="W5" s="2" t="s">
        <v>13</v>
      </c>
      <c r="X5" s="2" t="s">
        <v>10</v>
      </c>
      <c r="Y5" s="2" t="s">
        <v>12</v>
      </c>
      <c r="Z5" s="2"/>
      <c r="AA5" s="2"/>
      <c r="AB5" s="2" t="s">
        <v>9</v>
      </c>
      <c r="AC5" s="2" t="s">
        <v>13</v>
      </c>
      <c r="AD5" s="2" t="s">
        <v>10</v>
      </c>
      <c r="AE5" s="2" t="s">
        <v>12</v>
      </c>
      <c r="AF5" s="2"/>
      <c r="AG5" s="2"/>
    </row>
    <row r="6" spans="1:33" ht="27.75" customHeight="1">
      <c r="A6" s="2"/>
      <c r="B6" s="2"/>
      <c r="C6" s="2"/>
      <c r="D6" s="6">
        <v>2019</v>
      </c>
      <c r="E6" s="6">
        <v>2020</v>
      </c>
      <c r="F6" s="6">
        <v>2021</v>
      </c>
      <c r="G6" s="2"/>
      <c r="H6" s="2"/>
      <c r="I6" s="6">
        <v>2019</v>
      </c>
      <c r="J6" s="6">
        <v>2020</v>
      </c>
      <c r="K6" s="6">
        <v>2021</v>
      </c>
      <c r="L6" s="2"/>
      <c r="M6" s="2"/>
      <c r="N6" s="6">
        <v>2019</v>
      </c>
      <c r="O6" s="6">
        <v>2020</v>
      </c>
      <c r="P6" s="6">
        <v>2021</v>
      </c>
      <c r="Q6" s="2"/>
      <c r="R6" s="2"/>
      <c r="S6" s="6">
        <v>2019</v>
      </c>
      <c r="T6" s="6">
        <v>2020</v>
      </c>
      <c r="U6" s="6">
        <v>2021</v>
      </c>
      <c r="V6" s="2"/>
      <c r="W6" s="2"/>
      <c r="X6" s="2"/>
      <c r="Y6" s="6">
        <v>2019</v>
      </c>
      <c r="Z6" s="6">
        <v>2020</v>
      </c>
      <c r="AA6" s="6">
        <v>2021</v>
      </c>
      <c r="AB6" s="2"/>
      <c r="AC6" s="2"/>
      <c r="AD6" s="2"/>
      <c r="AE6" s="6">
        <v>2019</v>
      </c>
      <c r="AF6" s="6">
        <v>2020</v>
      </c>
      <c r="AG6" s="6">
        <v>2021</v>
      </c>
    </row>
    <row r="7" spans="1:33" ht="15">
      <c r="A7" s="7">
        <v>1</v>
      </c>
      <c r="B7" s="7">
        <f>A7+1</f>
        <v>2</v>
      </c>
      <c r="C7" s="7">
        <f aca="true" t="shared" si="0" ref="C7:AG7">B7+1</f>
        <v>3</v>
      </c>
      <c r="D7" s="7">
        <f t="shared" si="0"/>
        <v>4</v>
      </c>
      <c r="E7" s="7">
        <f t="shared" si="0"/>
        <v>5</v>
      </c>
      <c r="F7" s="7">
        <f t="shared" si="0"/>
        <v>6</v>
      </c>
      <c r="G7" s="7">
        <f t="shared" si="0"/>
        <v>7</v>
      </c>
      <c r="H7" s="7">
        <f t="shared" si="0"/>
        <v>8</v>
      </c>
      <c r="I7" s="7">
        <f t="shared" si="0"/>
        <v>9</v>
      </c>
      <c r="J7" s="7">
        <f t="shared" si="0"/>
        <v>10</v>
      </c>
      <c r="K7" s="7">
        <f t="shared" si="0"/>
        <v>11</v>
      </c>
      <c r="L7" s="7">
        <f t="shared" si="0"/>
        <v>12</v>
      </c>
      <c r="M7" s="7">
        <f t="shared" si="0"/>
        <v>13</v>
      </c>
      <c r="N7" s="7">
        <f t="shared" si="0"/>
        <v>14</v>
      </c>
      <c r="O7" s="7">
        <f t="shared" si="0"/>
        <v>15</v>
      </c>
      <c r="P7" s="7">
        <f t="shared" si="0"/>
        <v>16</v>
      </c>
      <c r="Q7" s="7">
        <f t="shared" si="0"/>
        <v>17</v>
      </c>
      <c r="R7" s="7">
        <f t="shared" si="0"/>
        <v>18</v>
      </c>
      <c r="S7" s="7">
        <f t="shared" si="0"/>
        <v>19</v>
      </c>
      <c r="T7" s="7">
        <f t="shared" si="0"/>
        <v>20</v>
      </c>
      <c r="U7" s="7">
        <f t="shared" si="0"/>
        <v>21</v>
      </c>
      <c r="V7" s="7">
        <f t="shared" si="0"/>
        <v>22</v>
      </c>
      <c r="W7" s="7">
        <f t="shared" si="0"/>
        <v>23</v>
      </c>
      <c r="X7" s="7">
        <f t="shared" si="0"/>
        <v>24</v>
      </c>
      <c r="Y7" s="7">
        <f t="shared" si="0"/>
        <v>25</v>
      </c>
      <c r="Z7" s="7">
        <f t="shared" si="0"/>
        <v>26</v>
      </c>
      <c r="AA7" s="7">
        <f t="shared" si="0"/>
        <v>27</v>
      </c>
      <c r="AB7" s="7">
        <f t="shared" si="0"/>
        <v>28</v>
      </c>
      <c r="AC7" s="7">
        <f t="shared" si="0"/>
        <v>29</v>
      </c>
      <c r="AD7" s="7">
        <f t="shared" si="0"/>
        <v>30</v>
      </c>
      <c r="AE7" s="7">
        <f t="shared" si="0"/>
        <v>31</v>
      </c>
      <c r="AF7" s="7">
        <f t="shared" si="0"/>
        <v>32</v>
      </c>
      <c r="AG7" s="7">
        <f t="shared" si="0"/>
        <v>33</v>
      </c>
    </row>
    <row r="8" spans="1:33" ht="92.25" customHeight="1">
      <c r="A8" s="8" t="s">
        <v>14</v>
      </c>
      <c r="B8" s="9" t="s">
        <v>15</v>
      </c>
      <c r="C8" s="10" t="s">
        <v>16</v>
      </c>
      <c r="D8" s="11">
        <v>79</v>
      </c>
      <c r="E8" s="11">
        <v>82</v>
      </c>
      <c r="F8" s="11">
        <v>85</v>
      </c>
      <c r="G8" s="12" t="s">
        <v>17</v>
      </c>
      <c r="H8" s="13" t="s">
        <v>16</v>
      </c>
      <c r="I8" s="30">
        <v>79</v>
      </c>
      <c r="J8" s="30">
        <v>82</v>
      </c>
      <c r="K8" s="30">
        <v>85</v>
      </c>
      <c r="L8" s="31" t="s">
        <v>16</v>
      </c>
      <c r="M8" s="32" t="s">
        <v>18</v>
      </c>
      <c r="N8" s="33">
        <v>79</v>
      </c>
      <c r="O8" s="33">
        <v>82</v>
      </c>
      <c r="P8" s="33">
        <v>85</v>
      </c>
      <c r="Q8" s="37" t="s">
        <v>19</v>
      </c>
      <c r="R8" s="37" t="s">
        <v>20</v>
      </c>
      <c r="S8" s="38">
        <v>79</v>
      </c>
      <c r="T8" s="38">
        <v>82</v>
      </c>
      <c r="U8" s="38">
        <v>85</v>
      </c>
      <c r="V8" s="39" t="s">
        <v>21</v>
      </c>
      <c r="W8" s="40" t="s">
        <v>22</v>
      </c>
      <c r="X8" s="40" t="s">
        <v>23</v>
      </c>
      <c r="Y8" s="58">
        <v>0.1</v>
      </c>
      <c r="Z8" s="58">
        <v>0.11</v>
      </c>
      <c r="AA8" s="58">
        <v>0.12</v>
      </c>
      <c r="AB8" s="59" t="s">
        <v>24</v>
      </c>
      <c r="AC8" s="59" t="s">
        <v>25</v>
      </c>
      <c r="AD8" s="59" t="s">
        <v>26</v>
      </c>
      <c r="AE8" s="60">
        <v>76</v>
      </c>
      <c r="AF8" s="60">
        <v>76</v>
      </c>
      <c r="AG8" s="60">
        <v>77</v>
      </c>
    </row>
    <row r="9" spans="1:33" ht="68.25" customHeight="1">
      <c r="A9" s="14"/>
      <c r="B9" s="15"/>
      <c r="C9" s="16" t="s">
        <v>27</v>
      </c>
      <c r="D9" s="11" t="s">
        <v>28</v>
      </c>
      <c r="E9" s="11">
        <v>80.59</v>
      </c>
      <c r="F9" s="11">
        <v>81.22</v>
      </c>
      <c r="G9" s="17"/>
      <c r="H9" s="18" t="s">
        <v>27</v>
      </c>
      <c r="I9" s="30" t="s">
        <v>28</v>
      </c>
      <c r="J9" s="30">
        <v>80.59</v>
      </c>
      <c r="K9" s="30">
        <v>81.22</v>
      </c>
      <c r="L9" s="34" t="s">
        <v>27</v>
      </c>
      <c r="M9" s="32" t="s">
        <v>29</v>
      </c>
      <c r="N9" s="33" t="s">
        <v>28</v>
      </c>
      <c r="O9" s="33">
        <v>80.59</v>
      </c>
      <c r="P9" s="33">
        <v>81.22</v>
      </c>
      <c r="Q9" s="37" t="s">
        <v>30</v>
      </c>
      <c r="R9" s="37" t="s">
        <v>31</v>
      </c>
      <c r="S9" s="38" t="s">
        <v>32</v>
      </c>
      <c r="T9" s="38">
        <v>27.7</v>
      </c>
      <c r="U9" s="38">
        <v>31.77</v>
      </c>
      <c r="V9" s="41"/>
      <c r="W9" s="40" t="s">
        <v>33</v>
      </c>
      <c r="X9" s="40" t="s">
        <v>34</v>
      </c>
      <c r="Y9" s="58">
        <v>0.1</v>
      </c>
      <c r="Z9" s="58">
        <v>0.11</v>
      </c>
      <c r="AA9" s="58">
        <v>0.12</v>
      </c>
      <c r="AB9" s="59" t="s">
        <v>35</v>
      </c>
      <c r="AC9" s="59" t="s">
        <v>36</v>
      </c>
      <c r="AD9" s="59" t="s">
        <v>37</v>
      </c>
      <c r="AE9" s="60" t="s">
        <v>38</v>
      </c>
      <c r="AF9" s="60" t="s">
        <v>39</v>
      </c>
      <c r="AG9" s="60" t="s">
        <v>40</v>
      </c>
    </row>
    <row r="10" spans="1:33" ht="48">
      <c r="A10" s="14"/>
      <c r="B10" s="15"/>
      <c r="C10" s="16" t="s">
        <v>41</v>
      </c>
      <c r="D10" s="11" t="s">
        <v>42</v>
      </c>
      <c r="E10" s="11">
        <v>88.21</v>
      </c>
      <c r="F10" s="11">
        <v>88.9</v>
      </c>
      <c r="G10" s="17"/>
      <c r="H10" s="18" t="s">
        <v>41</v>
      </c>
      <c r="I10" s="30" t="s">
        <v>42</v>
      </c>
      <c r="J10" s="30">
        <v>88.21</v>
      </c>
      <c r="K10" s="30">
        <v>88.9</v>
      </c>
      <c r="L10" s="34" t="s">
        <v>41</v>
      </c>
      <c r="M10" s="32" t="s">
        <v>43</v>
      </c>
      <c r="N10" s="33" t="s">
        <v>42</v>
      </c>
      <c r="O10" s="33">
        <v>88.21</v>
      </c>
      <c r="P10" s="33">
        <v>88.9</v>
      </c>
      <c r="Q10" s="37" t="s">
        <v>44</v>
      </c>
      <c r="R10" s="37" t="s">
        <v>45</v>
      </c>
      <c r="S10" s="38">
        <v>50</v>
      </c>
      <c r="T10" s="38">
        <v>60</v>
      </c>
      <c r="U10" s="38">
        <v>70</v>
      </c>
      <c r="V10" s="41"/>
      <c r="W10" s="40" t="s">
        <v>46</v>
      </c>
      <c r="X10" s="40" t="s">
        <v>47</v>
      </c>
      <c r="Y10" s="61" t="s">
        <v>48</v>
      </c>
      <c r="Z10" s="61" t="s">
        <v>49</v>
      </c>
      <c r="AA10" s="61" t="s">
        <v>50</v>
      </c>
      <c r="AB10" s="59" t="s">
        <v>51</v>
      </c>
      <c r="AC10" s="59" t="s">
        <v>52</v>
      </c>
      <c r="AD10" s="59" t="s">
        <v>53</v>
      </c>
      <c r="AE10" s="60" t="s">
        <v>54</v>
      </c>
      <c r="AF10" s="60" t="s">
        <v>54</v>
      </c>
      <c r="AG10" s="60" t="s">
        <v>54</v>
      </c>
    </row>
    <row r="11" spans="1:33" ht="78" customHeight="1">
      <c r="A11" s="19"/>
      <c r="B11" s="20"/>
      <c r="C11" s="16" t="s">
        <v>55</v>
      </c>
      <c r="D11" s="11" t="s">
        <v>56</v>
      </c>
      <c r="E11" s="11">
        <v>64.38</v>
      </c>
      <c r="F11" s="11">
        <v>64.88</v>
      </c>
      <c r="G11" s="21"/>
      <c r="H11" s="18" t="s">
        <v>55</v>
      </c>
      <c r="I11" s="30" t="s">
        <v>56</v>
      </c>
      <c r="J11" s="30">
        <v>64.38</v>
      </c>
      <c r="K11" s="30">
        <v>64.88</v>
      </c>
      <c r="L11" s="34" t="s">
        <v>55</v>
      </c>
      <c r="M11" s="32" t="s">
        <v>57</v>
      </c>
      <c r="N11" s="33" t="s">
        <v>56</v>
      </c>
      <c r="O11" s="33">
        <v>64.38</v>
      </c>
      <c r="P11" s="33">
        <v>64.88</v>
      </c>
      <c r="Q11" s="37"/>
      <c r="R11" s="37" t="s">
        <v>58</v>
      </c>
      <c r="S11" s="38">
        <v>40</v>
      </c>
      <c r="T11" s="38">
        <v>50</v>
      </c>
      <c r="U11" s="38">
        <v>60</v>
      </c>
      <c r="V11" s="42"/>
      <c r="W11" s="40" t="s">
        <v>59</v>
      </c>
      <c r="X11" s="40" t="s">
        <v>60</v>
      </c>
      <c r="Y11" s="58">
        <v>0.1</v>
      </c>
      <c r="Z11" s="58">
        <v>0.11</v>
      </c>
      <c r="AA11" s="58">
        <v>0.12</v>
      </c>
      <c r="AB11" s="59" t="s">
        <v>61</v>
      </c>
      <c r="AC11" s="59" t="s">
        <v>62</v>
      </c>
      <c r="AD11" s="59" t="s">
        <v>63</v>
      </c>
      <c r="AE11" s="60" t="s">
        <v>64</v>
      </c>
      <c r="AF11" s="60" t="s">
        <v>65</v>
      </c>
      <c r="AG11" s="60" t="s">
        <v>66</v>
      </c>
    </row>
    <row r="12" spans="1:33" ht="61.5" customHeight="1">
      <c r="A12" s="22"/>
      <c r="B12" s="22"/>
      <c r="C12" s="23"/>
      <c r="D12" s="24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35"/>
      <c r="Q12" s="43" t="s">
        <v>67</v>
      </c>
      <c r="R12" s="37" t="s">
        <v>34</v>
      </c>
      <c r="S12" s="38">
        <v>10</v>
      </c>
      <c r="T12" s="38">
        <v>11</v>
      </c>
      <c r="U12" s="38">
        <v>12</v>
      </c>
      <c r="V12" s="44"/>
      <c r="W12" s="45"/>
      <c r="X12" s="45"/>
      <c r="Y12" s="45"/>
      <c r="Z12" s="45"/>
      <c r="AA12" s="57"/>
      <c r="AB12" s="59" t="s">
        <v>68</v>
      </c>
      <c r="AC12" s="59" t="s">
        <v>69</v>
      </c>
      <c r="AD12" s="59" t="s">
        <v>70</v>
      </c>
      <c r="AE12" s="60" t="s">
        <v>71</v>
      </c>
      <c r="AF12" s="60" t="s">
        <v>72</v>
      </c>
      <c r="AG12" s="60" t="s">
        <v>73</v>
      </c>
    </row>
    <row r="13" spans="1:33" ht="48">
      <c r="A13" s="27"/>
      <c r="B13" s="27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6"/>
      <c r="Q13" s="46" t="s">
        <v>22</v>
      </c>
      <c r="R13" s="47" t="s">
        <v>23</v>
      </c>
      <c r="S13" s="48">
        <v>10</v>
      </c>
      <c r="T13" s="48">
        <v>11</v>
      </c>
      <c r="U13" s="48">
        <v>12</v>
      </c>
      <c r="V13" s="49"/>
      <c r="W13" s="50"/>
      <c r="X13" s="50"/>
      <c r="Y13" s="50"/>
      <c r="Z13" s="50"/>
      <c r="AA13" s="62"/>
      <c r="AB13" s="59" t="s">
        <v>74</v>
      </c>
      <c r="AC13" s="59" t="s">
        <v>75</v>
      </c>
      <c r="AD13" s="59" t="s">
        <v>76</v>
      </c>
      <c r="AE13" s="60" t="s">
        <v>77</v>
      </c>
      <c r="AF13" s="60" t="s">
        <v>77</v>
      </c>
      <c r="AG13" s="60" t="s">
        <v>77</v>
      </c>
    </row>
    <row r="14" spans="1:33" ht="60">
      <c r="A14" s="27"/>
      <c r="B14" s="27"/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5"/>
      <c r="R14" s="45"/>
      <c r="S14" s="45"/>
      <c r="T14" s="45"/>
      <c r="U14" s="45"/>
      <c r="V14" s="50"/>
      <c r="W14" s="50"/>
      <c r="X14" s="50"/>
      <c r="Y14" s="50"/>
      <c r="Z14" s="50"/>
      <c r="AA14" s="50"/>
      <c r="AB14" s="63" t="s">
        <v>78</v>
      </c>
      <c r="AC14" s="63" t="s">
        <v>79</v>
      </c>
      <c r="AD14" s="63" t="s">
        <v>80</v>
      </c>
      <c r="AE14" s="64" t="s">
        <v>81</v>
      </c>
      <c r="AF14" s="64" t="s">
        <v>82</v>
      </c>
      <c r="AG14" s="64" t="s">
        <v>82</v>
      </c>
    </row>
    <row r="15" spans="1:33" ht="24">
      <c r="A15" s="27"/>
      <c r="B15" s="27"/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65" t="s">
        <v>83</v>
      </c>
      <c r="AC15" s="65" t="s">
        <v>84</v>
      </c>
      <c r="AD15" s="65" t="s">
        <v>85</v>
      </c>
      <c r="AE15" s="66" t="s">
        <v>86</v>
      </c>
      <c r="AF15" s="66" t="s">
        <v>86</v>
      </c>
      <c r="AG15" s="66" t="s">
        <v>86</v>
      </c>
    </row>
    <row r="16" spans="1:33" ht="36">
      <c r="A16" s="27"/>
      <c r="B16" s="27"/>
      <c r="C16" s="27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9" t="s">
        <v>87</v>
      </c>
      <c r="AC16" s="59" t="s">
        <v>88</v>
      </c>
      <c r="AD16" s="59" t="s">
        <v>89</v>
      </c>
      <c r="AE16" s="60" t="s">
        <v>65</v>
      </c>
      <c r="AF16" s="60" t="s">
        <v>65</v>
      </c>
      <c r="AG16" s="60" t="s">
        <v>65</v>
      </c>
    </row>
    <row r="17" spans="1:33" ht="60">
      <c r="A17" s="27"/>
      <c r="B17" s="27"/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63" t="s">
        <v>90</v>
      </c>
      <c r="AC17" s="63" t="s">
        <v>84</v>
      </c>
      <c r="AD17" s="63" t="s">
        <v>91</v>
      </c>
      <c r="AE17" s="64" t="s">
        <v>92</v>
      </c>
      <c r="AF17" s="64" t="s">
        <v>92</v>
      </c>
      <c r="AG17" s="64" t="s">
        <v>92</v>
      </c>
    </row>
    <row r="18" spans="1:33" ht="36">
      <c r="A18" s="27"/>
      <c r="B18" s="27"/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67" t="s">
        <v>93</v>
      </c>
      <c r="AC18" s="68" t="s">
        <v>94</v>
      </c>
      <c r="AD18" s="69" t="s">
        <v>95</v>
      </c>
      <c r="AE18" s="70" t="s">
        <v>96</v>
      </c>
      <c r="AF18" s="71" t="s">
        <v>97</v>
      </c>
      <c r="AG18" s="71" t="s">
        <v>98</v>
      </c>
    </row>
    <row r="19" spans="1:33" ht="72">
      <c r="A19" s="27"/>
      <c r="B19" s="27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72"/>
      <c r="AC19" s="68"/>
      <c r="AD19" s="69" t="s">
        <v>99</v>
      </c>
      <c r="AE19" s="70" t="s">
        <v>100</v>
      </c>
      <c r="AF19" s="71" t="s">
        <v>97</v>
      </c>
      <c r="AG19" s="71" t="s">
        <v>98</v>
      </c>
    </row>
    <row r="20" spans="1:33" ht="36">
      <c r="A20" s="27"/>
      <c r="B20" s="27"/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9" t="s">
        <v>101</v>
      </c>
      <c r="AC20" s="59"/>
      <c r="AD20" s="59"/>
      <c r="AE20" s="60"/>
      <c r="AF20" s="60"/>
      <c r="AG20" s="60"/>
    </row>
    <row r="21" spans="1:33" ht="57.75" customHeight="1">
      <c r="A21" s="27"/>
      <c r="B21" s="27"/>
      <c r="C21" s="27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9" t="s">
        <v>102</v>
      </c>
      <c r="AC21" s="59"/>
      <c r="AD21" s="59"/>
      <c r="AE21" s="60"/>
      <c r="AF21" s="60"/>
      <c r="AG21" s="60"/>
    </row>
    <row r="22" spans="1:33" ht="36">
      <c r="A22" s="27"/>
      <c r="B22" s="27"/>
      <c r="C22" s="27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52" t="s">
        <v>103</v>
      </c>
      <c r="R22" s="53" t="s">
        <v>104</v>
      </c>
      <c r="S22" s="38">
        <v>16</v>
      </c>
      <c r="T22" s="38">
        <v>17</v>
      </c>
      <c r="U22" s="38">
        <v>18</v>
      </c>
      <c r="V22" s="54" t="s">
        <v>105</v>
      </c>
      <c r="W22" s="54" t="s">
        <v>103</v>
      </c>
      <c r="X22" s="55" t="s">
        <v>104</v>
      </c>
      <c r="Y22" s="61">
        <v>16</v>
      </c>
      <c r="Z22" s="61">
        <v>17</v>
      </c>
      <c r="AA22" s="61">
        <v>18</v>
      </c>
      <c r="AB22" s="73" t="s">
        <v>106</v>
      </c>
      <c r="AC22" s="73" t="s">
        <v>107</v>
      </c>
      <c r="AD22" s="73" t="s">
        <v>108</v>
      </c>
      <c r="AE22" s="73" t="s">
        <v>109</v>
      </c>
      <c r="AF22" s="73" t="s">
        <v>109</v>
      </c>
      <c r="AG22" s="73" t="s">
        <v>109</v>
      </c>
    </row>
    <row r="23" spans="1:33" ht="61.5" customHeight="1">
      <c r="A23" s="27"/>
      <c r="B23" s="27"/>
      <c r="C23" s="27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6"/>
      <c r="Q23" s="52"/>
      <c r="R23" s="53" t="s">
        <v>110</v>
      </c>
      <c r="S23" s="38" t="s">
        <v>111</v>
      </c>
      <c r="T23" s="38" t="s">
        <v>112</v>
      </c>
      <c r="U23" s="38" t="s">
        <v>113</v>
      </c>
      <c r="V23" s="56"/>
      <c r="W23" s="56"/>
      <c r="X23" s="55" t="s">
        <v>110</v>
      </c>
      <c r="Y23" s="61" t="s">
        <v>111</v>
      </c>
      <c r="Z23" s="61" t="s">
        <v>114</v>
      </c>
      <c r="AA23" s="61" t="s">
        <v>115</v>
      </c>
      <c r="AB23" s="73" t="s">
        <v>116</v>
      </c>
      <c r="AC23" s="73" t="s">
        <v>117</v>
      </c>
      <c r="AD23" s="73" t="s">
        <v>118</v>
      </c>
      <c r="AE23" s="73" t="s">
        <v>109</v>
      </c>
      <c r="AF23" s="73" t="s">
        <v>109</v>
      </c>
      <c r="AG23" s="73" t="s">
        <v>109</v>
      </c>
    </row>
    <row r="24" spans="1:33" ht="60">
      <c r="A24" s="27"/>
      <c r="B24" s="27"/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57"/>
      <c r="AB24" s="73" t="s">
        <v>119</v>
      </c>
      <c r="AC24" s="73" t="s">
        <v>120</v>
      </c>
      <c r="AD24" s="73" t="s">
        <v>121</v>
      </c>
      <c r="AE24" s="73" t="s">
        <v>122</v>
      </c>
      <c r="AF24" s="73" t="s">
        <v>122</v>
      </c>
      <c r="AG24" s="73" t="s">
        <v>122</v>
      </c>
    </row>
    <row r="25" spans="1:33" ht="48">
      <c r="A25" s="27"/>
      <c r="B25" s="27"/>
      <c r="C25" s="27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62"/>
      <c r="AB25" s="73" t="s">
        <v>123</v>
      </c>
      <c r="AC25" s="73" t="s">
        <v>124</v>
      </c>
      <c r="AD25" s="73" t="s">
        <v>121</v>
      </c>
      <c r="AE25" s="73" t="s">
        <v>125</v>
      </c>
      <c r="AF25" s="73" t="s">
        <v>125</v>
      </c>
      <c r="AG25" s="73" t="s">
        <v>125</v>
      </c>
    </row>
    <row r="26" spans="1:33" ht="48">
      <c r="A26" s="27"/>
      <c r="B26" s="27"/>
      <c r="C26" s="27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62"/>
      <c r="AB26" s="74" t="s">
        <v>126</v>
      </c>
      <c r="AC26" s="74" t="s">
        <v>124</v>
      </c>
      <c r="AD26" s="74" t="s">
        <v>121</v>
      </c>
      <c r="AE26" s="74" t="s">
        <v>125</v>
      </c>
      <c r="AF26" s="74" t="s">
        <v>125</v>
      </c>
      <c r="AG26" s="74" t="s">
        <v>125</v>
      </c>
    </row>
    <row r="27" spans="1:33" ht="60">
      <c r="A27" s="27"/>
      <c r="B27" s="27"/>
      <c r="C27" s="27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62"/>
      <c r="AB27" s="75" t="s">
        <v>127</v>
      </c>
      <c r="AC27" s="75" t="s">
        <v>120</v>
      </c>
      <c r="AD27" s="75" t="s">
        <v>121</v>
      </c>
      <c r="AE27" s="75" t="s">
        <v>125</v>
      </c>
      <c r="AF27" s="75" t="s">
        <v>125</v>
      </c>
      <c r="AG27" s="75" t="s">
        <v>125</v>
      </c>
    </row>
    <row r="28" spans="1:33" ht="72">
      <c r="A28" s="27"/>
      <c r="B28" s="27"/>
      <c r="C28" s="27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62"/>
      <c r="AB28" s="73" t="s">
        <v>128</v>
      </c>
      <c r="AC28" s="73" t="s">
        <v>129</v>
      </c>
      <c r="AD28" s="73" t="s">
        <v>130</v>
      </c>
      <c r="AE28" s="73" t="s">
        <v>131</v>
      </c>
      <c r="AF28" s="73" t="s">
        <v>131</v>
      </c>
      <c r="AG28" s="73" t="s">
        <v>131</v>
      </c>
    </row>
    <row r="29" spans="1:33" ht="72">
      <c r="A29" s="27"/>
      <c r="B29" s="27"/>
      <c r="C29" s="27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62"/>
      <c r="AB29" s="73" t="s">
        <v>132</v>
      </c>
      <c r="AC29" s="73" t="s">
        <v>129</v>
      </c>
      <c r="AD29" s="73" t="s">
        <v>130</v>
      </c>
      <c r="AE29" s="73" t="s">
        <v>133</v>
      </c>
      <c r="AF29" s="73" t="s">
        <v>133</v>
      </c>
      <c r="AG29" s="73" t="s">
        <v>133</v>
      </c>
    </row>
    <row r="30" spans="1:33" ht="48">
      <c r="A30" s="27"/>
      <c r="B30" s="27"/>
      <c r="C30" s="27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62"/>
      <c r="AB30" s="73" t="s">
        <v>134</v>
      </c>
      <c r="AC30" s="73" t="s">
        <v>135</v>
      </c>
      <c r="AD30" s="73" t="s">
        <v>136</v>
      </c>
      <c r="AE30" s="73" t="s">
        <v>137</v>
      </c>
      <c r="AF30" s="73" t="s">
        <v>138</v>
      </c>
      <c r="AG30" s="73" t="s">
        <v>139</v>
      </c>
    </row>
    <row r="31" spans="1:33" ht="60">
      <c r="A31" s="27"/>
      <c r="B31" s="27"/>
      <c r="C31" s="27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62"/>
      <c r="AB31" s="73" t="s">
        <v>140</v>
      </c>
      <c r="AC31" s="73" t="s">
        <v>141</v>
      </c>
      <c r="AD31" s="73" t="s">
        <v>142</v>
      </c>
      <c r="AE31" s="73" t="s">
        <v>143</v>
      </c>
      <c r="AF31" s="73" t="s">
        <v>143</v>
      </c>
      <c r="AG31" s="73" t="s">
        <v>143</v>
      </c>
    </row>
    <row r="32" spans="1:33" ht="24">
      <c r="A32" s="27"/>
      <c r="B32" s="27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62"/>
      <c r="AB32" s="73" t="s">
        <v>144</v>
      </c>
      <c r="AC32" s="73" t="s">
        <v>145</v>
      </c>
      <c r="AD32" s="73" t="s">
        <v>146</v>
      </c>
      <c r="AE32" s="73" t="s">
        <v>92</v>
      </c>
      <c r="AF32" s="73" t="s">
        <v>92</v>
      </c>
      <c r="AG32" s="73" t="s">
        <v>92</v>
      </c>
    </row>
    <row r="33" spans="1:33" ht="60">
      <c r="A33" s="27"/>
      <c r="B33" s="27"/>
      <c r="C33" s="27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62"/>
      <c r="AB33" s="73" t="s">
        <v>147</v>
      </c>
      <c r="AC33" s="73" t="s">
        <v>120</v>
      </c>
      <c r="AD33" s="73" t="s">
        <v>121</v>
      </c>
      <c r="AE33" s="73" t="s">
        <v>125</v>
      </c>
      <c r="AF33" s="73" t="s">
        <v>125</v>
      </c>
      <c r="AG33" s="73" t="s">
        <v>125</v>
      </c>
    </row>
    <row r="34" spans="1:33" ht="60">
      <c r="A34" s="27"/>
      <c r="B34" s="27"/>
      <c r="C34" s="27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62"/>
      <c r="AB34" s="73" t="s">
        <v>148</v>
      </c>
      <c r="AC34" s="73" t="s">
        <v>120</v>
      </c>
      <c r="AD34" s="73" t="s">
        <v>121</v>
      </c>
      <c r="AE34" s="73" t="s">
        <v>125</v>
      </c>
      <c r="AF34" s="73" t="s">
        <v>125</v>
      </c>
      <c r="AG34" s="73" t="s">
        <v>125</v>
      </c>
    </row>
    <row r="35" spans="1:33" ht="60">
      <c r="A35" s="27"/>
      <c r="B35" s="27"/>
      <c r="C35" s="27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62"/>
      <c r="AB35" s="73" t="s">
        <v>149</v>
      </c>
      <c r="AC35" s="73" t="s">
        <v>150</v>
      </c>
      <c r="AD35" s="73" t="s">
        <v>151</v>
      </c>
      <c r="AE35" s="73" t="s">
        <v>152</v>
      </c>
      <c r="AF35" s="73" t="s">
        <v>152</v>
      </c>
      <c r="AG35" s="73" t="s">
        <v>152</v>
      </c>
    </row>
    <row r="36" spans="1:33" ht="60">
      <c r="A36" s="27"/>
      <c r="B36" s="27"/>
      <c r="C36" s="27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62"/>
      <c r="AB36" s="73" t="s">
        <v>153</v>
      </c>
      <c r="AC36" s="73" t="s">
        <v>154</v>
      </c>
      <c r="AD36" s="73" t="s">
        <v>155</v>
      </c>
      <c r="AE36" s="73" t="s">
        <v>156</v>
      </c>
      <c r="AF36" s="73" t="s">
        <v>156</v>
      </c>
      <c r="AG36" s="73" t="s">
        <v>156</v>
      </c>
    </row>
    <row r="37" spans="1:33" ht="60">
      <c r="A37" s="27"/>
      <c r="B37" s="27"/>
      <c r="C37" s="27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62"/>
      <c r="AB37" s="73" t="s">
        <v>157</v>
      </c>
      <c r="AC37" s="73" t="s">
        <v>154</v>
      </c>
      <c r="AD37" s="73" t="s">
        <v>158</v>
      </c>
      <c r="AE37" s="73" t="s">
        <v>156</v>
      </c>
      <c r="AF37" s="73" t="s">
        <v>156</v>
      </c>
      <c r="AG37" s="73" t="s">
        <v>156</v>
      </c>
    </row>
    <row r="38" spans="1:33" ht="48">
      <c r="A38" s="27"/>
      <c r="B38" s="27"/>
      <c r="C38" s="27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62"/>
      <c r="AB38" s="73" t="s">
        <v>159</v>
      </c>
      <c r="AC38" s="76" t="s">
        <v>160</v>
      </c>
      <c r="AD38" s="76" t="s">
        <v>161</v>
      </c>
      <c r="AE38" s="73"/>
      <c r="AF38" s="73" t="s">
        <v>162</v>
      </c>
      <c r="AG38" s="73" t="s">
        <v>162</v>
      </c>
    </row>
    <row r="39" spans="1:33" ht="36">
      <c r="A39" s="27"/>
      <c r="B39" s="27"/>
      <c r="C39" s="27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62"/>
      <c r="AB39" s="73" t="s">
        <v>163</v>
      </c>
      <c r="AC39" s="76" t="s">
        <v>164</v>
      </c>
      <c r="AD39" s="76" t="s">
        <v>165</v>
      </c>
      <c r="AE39" s="73"/>
      <c r="AF39" s="73" t="s">
        <v>77</v>
      </c>
      <c r="AG39" s="73" t="s">
        <v>166</v>
      </c>
    </row>
    <row r="40" spans="1:33" ht="36">
      <c r="A40" s="27"/>
      <c r="B40" s="27"/>
      <c r="C40" s="27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77"/>
      <c r="AB40" s="73" t="s">
        <v>167</v>
      </c>
      <c r="AC40" s="76" t="s">
        <v>168</v>
      </c>
      <c r="AD40" s="76" t="s">
        <v>169</v>
      </c>
      <c r="AE40" s="73"/>
      <c r="AF40" s="78" t="s">
        <v>170</v>
      </c>
      <c r="AG40" s="78" t="s">
        <v>170</v>
      </c>
    </row>
    <row r="41" spans="1:33" ht="108">
      <c r="A41" s="27"/>
      <c r="B41" s="27"/>
      <c r="C41" s="27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6"/>
      <c r="Q41" s="52" t="s">
        <v>171</v>
      </c>
      <c r="R41" s="53" t="s">
        <v>172</v>
      </c>
      <c r="S41" s="53">
        <v>50</v>
      </c>
      <c r="T41" s="53">
        <v>60</v>
      </c>
      <c r="U41" s="53">
        <v>70</v>
      </c>
      <c r="V41" s="40" t="s">
        <v>173</v>
      </c>
      <c r="W41" s="40" t="s">
        <v>174</v>
      </c>
      <c r="X41" s="40" t="s">
        <v>175</v>
      </c>
      <c r="Y41" s="61">
        <v>50</v>
      </c>
      <c r="Z41" s="61">
        <v>60</v>
      </c>
      <c r="AA41" s="61">
        <v>70</v>
      </c>
      <c r="AB41" s="79" t="s">
        <v>176</v>
      </c>
      <c r="AC41" s="79" t="s">
        <v>177</v>
      </c>
      <c r="AD41" s="79" t="s">
        <v>178</v>
      </c>
      <c r="AE41" s="80" t="s">
        <v>77</v>
      </c>
      <c r="AF41" s="80" t="s">
        <v>77</v>
      </c>
      <c r="AG41" s="80" t="s">
        <v>77</v>
      </c>
    </row>
    <row r="42" spans="1:33" ht="72">
      <c r="A42" s="27"/>
      <c r="B42" s="27"/>
      <c r="C42" s="27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57"/>
      <c r="AB42" s="79" t="s">
        <v>179</v>
      </c>
      <c r="AC42" s="79" t="s">
        <v>180</v>
      </c>
      <c r="AD42" s="79" t="s">
        <v>181</v>
      </c>
      <c r="AE42" s="80" t="s">
        <v>182</v>
      </c>
      <c r="AF42" s="80" t="s">
        <v>77</v>
      </c>
      <c r="AG42" s="80" t="s">
        <v>77</v>
      </c>
    </row>
    <row r="43" spans="1:33" ht="48">
      <c r="A43" s="27"/>
      <c r="B43" s="27"/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62"/>
      <c r="AB43" s="79" t="s">
        <v>183</v>
      </c>
      <c r="AC43" s="79" t="s">
        <v>184</v>
      </c>
      <c r="AD43" s="79" t="s">
        <v>185</v>
      </c>
      <c r="AE43" s="80" t="s">
        <v>77</v>
      </c>
      <c r="AF43" s="80" t="s">
        <v>77</v>
      </c>
      <c r="AG43" s="80" t="s">
        <v>77</v>
      </c>
    </row>
    <row r="44" spans="1:33" ht="60">
      <c r="A44" s="27"/>
      <c r="B44" s="27"/>
      <c r="C44" s="27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62"/>
      <c r="AB44" s="79" t="s">
        <v>186</v>
      </c>
      <c r="AC44" s="79" t="s">
        <v>187</v>
      </c>
      <c r="AD44" s="79" t="s">
        <v>188</v>
      </c>
      <c r="AE44" s="80" t="s">
        <v>77</v>
      </c>
      <c r="AF44" s="80" t="s">
        <v>77</v>
      </c>
      <c r="AG44" s="80" t="s">
        <v>77</v>
      </c>
    </row>
    <row r="45" spans="1:33" ht="60">
      <c r="A45" s="27"/>
      <c r="B45" s="27"/>
      <c r="C45" s="27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62"/>
      <c r="AB45" s="79" t="s">
        <v>189</v>
      </c>
      <c r="AC45" s="79" t="s">
        <v>190</v>
      </c>
      <c r="AD45" s="79" t="s">
        <v>191</v>
      </c>
      <c r="AE45" s="80" t="s">
        <v>77</v>
      </c>
      <c r="AF45" s="80" t="s">
        <v>77</v>
      </c>
      <c r="AG45" s="80" t="s">
        <v>77</v>
      </c>
    </row>
    <row r="46" spans="1:33" ht="60">
      <c r="A46" s="27"/>
      <c r="B46" s="27"/>
      <c r="C46" s="27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62"/>
      <c r="AB46" s="79" t="s">
        <v>192</v>
      </c>
      <c r="AC46" s="79" t="s">
        <v>193</v>
      </c>
      <c r="AD46" s="79" t="s">
        <v>194</v>
      </c>
      <c r="AE46" s="80" t="s">
        <v>195</v>
      </c>
      <c r="AF46" s="80" t="s">
        <v>195</v>
      </c>
      <c r="AG46" s="80" t="s">
        <v>195</v>
      </c>
    </row>
    <row r="47" spans="1:33" ht="48">
      <c r="A47" s="27"/>
      <c r="B47" s="27"/>
      <c r="C47" s="27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62"/>
      <c r="AB47" s="79" t="s">
        <v>196</v>
      </c>
      <c r="AC47" s="79" t="s">
        <v>197</v>
      </c>
      <c r="AD47" s="79" t="s">
        <v>198</v>
      </c>
      <c r="AE47" s="80" t="s">
        <v>199</v>
      </c>
      <c r="AF47" s="80" t="s">
        <v>199</v>
      </c>
      <c r="AG47" s="80" t="s">
        <v>199</v>
      </c>
    </row>
    <row r="48" spans="1:33" ht="48">
      <c r="A48" s="27"/>
      <c r="B48" s="27"/>
      <c r="C48" s="27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77"/>
      <c r="AB48" s="79" t="s">
        <v>200</v>
      </c>
      <c r="AC48" s="79" t="s">
        <v>201</v>
      </c>
      <c r="AD48" s="79" t="s">
        <v>202</v>
      </c>
      <c r="AE48" s="80" t="s">
        <v>203</v>
      </c>
      <c r="AF48" s="80" t="s">
        <v>204</v>
      </c>
      <c r="AG48" s="80" t="s">
        <v>205</v>
      </c>
    </row>
    <row r="49" spans="1:33" ht="60">
      <c r="A49" s="27"/>
      <c r="B49" s="27"/>
      <c r="C49" s="27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6"/>
      <c r="Q49" s="52" t="s">
        <v>206</v>
      </c>
      <c r="R49" s="53" t="s">
        <v>207</v>
      </c>
      <c r="S49" s="38">
        <v>12</v>
      </c>
      <c r="T49" s="38">
        <v>13</v>
      </c>
      <c r="U49" s="38">
        <v>14</v>
      </c>
      <c r="V49" s="40" t="s">
        <v>208</v>
      </c>
      <c r="W49" s="40" t="s">
        <v>206</v>
      </c>
      <c r="X49" s="40" t="s">
        <v>209</v>
      </c>
      <c r="Y49" s="58">
        <v>0.12</v>
      </c>
      <c r="Z49" s="58">
        <v>0.13</v>
      </c>
      <c r="AA49" s="58">
        <v>0.14</v>
      </c>
      <c r="AB49" s="81" t="s">
        <v>210</v>
      </c>
      <c r="AC49" s="81" t="s">
        <v>211</v>
      </c>
      <c r="AD49" s="81" t="s">
        <v>212</v>
      </c>
      <c r="AE49" s="82" t="s">
        <v>213</v>
      </c>
      <c r="AF49" s="82" t="s">
        <v>77</v>
      </c>
      <c r="AG49" s="82" t="s">
        <v>213</v>
      </c>
    </row>
    <row r="50" spans="1:33" ht="48">
      <c r="A50" s="27"/>
      <c r="B50" s="27"/>
      <c r="C50" s="27"/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6"/>
      <c r="Q50" s="52" t="s">
        <v>214</v>
      </c>
      <c r="R50" s="53" t="s">
        <v>215</v>
      </c>
      <c r="S50" s="38">
        <v>5</v>
      </c>
      <c r="T50" s="38">
        <v>6</v>
      </c>
      <c r="U50" s="38">
        <v>7</v>
      </c>
      <c r="V50" s="40"/>
      <c r="W50" s="40" t="s">
        <v>214</v>
      </c>
      <c r="X50" s="40" t="s">
        <v>216</v>
      </c>
      <c r="Y50" s="61">
        <v>5</v>
      </c>
      <c r="Z50" s="61">
        <v>6</v>
      </c>
      <c r="AA50" s="61">
        <v>7</v>
      </c>
      <c r="AB50" s="81" t="s">
        <v>217</v>
      </c>
      <c r="AC50" s="81" t="s">
        <v>218</v>
      </c>
      <c r="AD50" s="81" t="s">
        <v>219</v>
      </c>
      <c r="AE50" s="82" t="s">
        <v>220</v>
      </c>
      <c r="AF50" s="82" t="s">
        <v>220</v>
      </c>
      <c r="AG50" s="82" t="s">
        <v>220</v>
      </c>
    </row>
    <row r="51" spans="1:33" ht="48">
      <c r="A51" s="27"/>
      <c r="B51" s="27"/>
      <c r="C51" s="27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45"/>
      <c r="R51" s="45"/>
      <c r="S51" s="45"/>
      <c r="T51" s="45"/>
      <c r="U51" s="57"/>
      <c r="V51" s="40"/>
      <c r="W51" s="40" t="s">
        <v>30</v>
      </c>
      <c r="X51" s="40" t="s">
        <v>31</v>
      </c>
      <c r="Y51" s="61" t="s">
        <v>32</v>
      </c>
      <c r="Z51" s="61">
        <v>27.7</v>
      </c>
      <c r="AA51" s="61">
        <v>31.77</v>
      </c>
      <c r="AB51" s="81"/>
      <c r="AC51" s="81" t="s">
        <v>221</v>
      </c>
      <c r="AD51" s="81" t="s">
        <v>222</v>
      </c>
      <c r="AE51" s="82" t="s">
        <v>223</v>
      </c>
      <c r="AF51" s="82" t="s">
        <v>223</v>
      </c>
      <c r="AG51" s="82" t="s">
        <v>223</v>
      </c>
    </row>
    <row r="52" spans="1:33" ht="60">
      <c r="A52" s="27"/>
      <c r="B52" s="27"/>
      <c r="C52" s="27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50"/>
      <c r="R52" s="50"/>
      <c r="S52" s="50"/>
      <c r="T52" s="50"/>
      <c r="U52" s="50"/>
      <c r="V52" s="45"/>
      <c r="W52" s="45"/>
      <c r="X52" s="45"/>
      <c r="Y52" s="45"/>
      <c r="Z52" s="45"/>
      <c r="AA52" s="57"/>
      <c r="AB52" s="81"/>
      <c r="AC52" s="81" t="s">
        <v>224</v>
      </c>
      <c r="AD52" s="81" t="s">
        <v>225</v>
      </c>
      <c r="AE52" s="82" t="s">
        <v>226</v>
      </c>
      <c r="AF52" s="82" t="s">
        <v>226</v>
      </c>
      <c r="AG52" s="82" t="s">
        <v>226</v>
      </c>
    </row>
    <row r="53" spans="1:33" ht="60">
      <c r="A53" s="27"/>
      <c r="B53" s="27"/>
      <c r="C53" s="27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62"/>
      <c r="AB53" s="81"/>
      <c r="AC53" s="81" t="s">
        <v>227</v>
      </c>
      <c r="AD53" s="81" t="s">
        <v>228</v>
      </c>
      <c r="AE53" s="82" t="s">
        <v>229</v>
      </c>
      <c r="AF53" s="82" t="s">
        <v>229</v>
      </c>
      <c r="AG53" s="82" t="s">
        <v>229</v>
      </c>
    </row>
    <row r="54" spans="1:33" ht="60">
      <c r="A54" s="27"/>
      <c r="B54" s="27"/>
      <c r="C54" s="27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62"/>
      <c r="AB54" s="81" t="s">
        <v>230</v>
      </c>
      <c r="AC54" s="81" t="s">
        <v>231</v>
      </c>
      <c r="AD54" s="81" t="s">
        <v>232</v>
      </c>
      <c r="AE54" s="83">
        <v>0.15</v>
      </c>
      <c r="AF54" s="83">
        <v>0.15</v>
      </c>
      <c r="AG54" s="83">
        <v>0.15</v>
      </c>
    </row>
    <row r="55" spans="1:33" ht="48">
      <c r="A55" s="27"/>
      <c r="B55" s="27"/>
      <c r="C55" s="27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62"/>
      <c r="AB55" s="81" t="s">
        <v>233</v>
      </c>
      <c r="AC55" s="81" t="s">
        <v>234</v>
      </c>
      <c r="AD55" s="81" t="s">
        <v>235</v>
      </c>
      <c r="AE55" s="82" t="s">
        <v>236</v>
      </c>
      <c r="AF55" s="82" t="s">
        <v>236</v>
      </c>
      <c r="AG55" s="82" t="s">
        <v>236</v>
      </c>
    </row>
    <row r="56" spans="1:33" ht="120">
      <c r="A56" s="27"/>
      <c r="B56" s="27"/>
      <c r="C56" s="27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62"/>
      <c r="AB56" s="81" t="s">
        <v>237</v>
      </c>
      <c r="AC56" s="81" t="s">
        <v>238</v>
      </c>
      <c r="AD56" s="81" t="s">
        <v>239</v>
      </c>
      <c r="AE56" s="82" t="s">
        <v>64</v>
      </c>
      <c r="AF56" s="82" t="s">
        <v>240</v>
      </c>
      <c r="AG56" s="82" t="s">
        <v>64</v>
      </c>
    </row>
    <row r="57" spans="1:33" ht="36">
      <c r="A57" s="27"/>
      <c r="B57" s="27"/>
      <c r="C57" s="27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62"/>
      <c r="AB57" s="81" t="s">
        <v>241</v>
      </c>
      <c r="AC57" s="81" t="s">
        <v>242</v>
      </c>
      <c r="AD57" s="81" t="s">
        <v>243</v>
      </c>
      <c r="AE57" s="82" t="s">
        <v>244</v>
      </c>
      <c r="AF57" s="82" t="s">
        <v>244</v>
      </c>
      <c r="AG57" s="82" t="s">
        <v>244</v>
      </c>
    </row>
    <row r="58" spans="1:33" ht="36">
      <c r="A58" s="27"/>
      <c r="B58" s="27"/>
      <c r="C58" s="27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62"/>
      <c r="AB58" s="81"/>
      <c r="AC58" s="81" t="s">
        <v>245</v>
      </c>
      <c r="AD58" s="81" t="s">
        <v>246</v>
      </c>
      <c r="AE58" s="82" t="s">
        <v>247</v>
      </c>
      <c r="AF58" s="82" t="s">
        <v>247</v>
      </c>
      <c r="AG58" s="82" t="s">
        <v>247</v>
      </c>
    </row>
    <row r="59" spans="1:33" ht="36">
      <c r="A59" s="27"/>
      <c r="B59" s="27"/>
      <c r="C59" s="27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62"/>
      <c r="AB59" s="81"/>
      <c r="AC59" s="81" t="s">
        <v>248</v>
      </c>
      <c r="AD59" s="81" t="s">
        <v>249</v>
      </c>
      <c r="AE59" s="82" t="s">
        <v>247</v>
      </c>
      <c r="AF59" s="82" t="s">
        <v>247</v>
      </c>
      <c r="AG59" s="82" t="s">
        <v>247</v>
      </c>
    </row>
    <row r="60" spans="1:33" ht="36">
      <c r="A60" s="27"/>
      <c r="B60" s="27"/>
      <c r="C60" s="27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62"/>
      <c r="AB60" s="81" t="s">
        <v>250</v>
      </c>
      <c r="AC60" s="81" t="s">
        <v>251</v>
      </c>
      <c r="AD60" s="81" t="s">
        <v>252</v>
      </c>
      <c r="AE60" s="82" t="s">
        <v>253</v>
      </c>
      <c r="AF60" s="82" t="s">
        <v>253</v>
      </c>
      <c r="AG60" s="82" t="s">
        <v>253</v>
      </c>
    </row>
    <row r="61" spans="1:33" ht="60">
      <c r="A61" s="27"/>
      <c r="B61" s="27"/>
      <c r="C61" s="27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62"/>
      <c r="AB61" s="84" t="s">
        <v>254</v>
      </c>
      <c r="AC61" s="84" t="s">
        <v>255</v>
      </c>
      <c r="AD61" s="81" t="s">
        <v>256</v>
      </c>
      <c r="AE61" s="82" t="s">
        <v>257</v>
      </c>
      <c r="AF61" s="82" t="s">
        <v>257</v>
      </c>
      <c r="AG61" s="82" t="s">
        <v>257</v>
      </c>
    </row>
    <row r="62" spans="1:33" ht="84">
      <c r="A62" s="27"/>
      <c r="B62" s="27"/>
      <c r="C62" s="27"/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62"/>
      <c r="AB62" s="85"/>
      <c r="AC62" s="85"/>
      <c r="AD62" s="81" t="s">
        <v>258</v>
      </c>
      <c r="AE62" s="82" t="s">
        <v>259</v>
      </c>
      <c r="AF62" s="82" t="s">
        <v>259</v>
      </c>
      <c r="AG62" s="82" t="s">
        <v>259</v>
      </c>
    </row>
    <row r="63" spans="1:33" ht="60">
      <c r="A63" s="27"/>
      <c r="B63" s="27"/>
      <c r="C63" s="27"/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62"/>
      <c r="AB63" s="81" t="s">
        <v>200</v>
      </c>
      <c r="AC63" s="81" t="s">
        <v>260</v>
      </c>
      <c r="AD63" s="81" t="s">
        <v>261</v>
      </c>
      <c r="AE63" s="82" t="s">
        <v>262</v>
      </c>
      <c r="AF63" s="82" t="s">
        <v>262</v>
      </c>
      <c r="AG63" s="82" t="s">
        <v>262</v>
      </c>
    </row>
    <row r="64" spans="1:33" ht="60">
      <c r="A64" s="27"/>
      <c r="B64" s="27"/>
      <c r="C64" s="27"/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62"/>
      <c r="AB64" s="81" t="s">
        <v>263</v>
      </c>
      <c r="AC64" s="81" t="s">
        <v>264</v>
      </c>
      <c r="AD64" s="81" t="s">
        <v>265</v>
      </c>
      <c r="AE64" s="82" t="s">
        <v>266</v>
      </c>
      <c r="AF64" s="82" t="s">
        <v>266</v>
      </c>
      <c r="AG64" s="82" t="s">
        <v>266</v>
      </c>
    </row>
    <row r="65" spans="1:33" ht="36">
      <c r="A65" s="27"/>
      <c r="B65" s="27"/>
      <c r="C65" s="27"/>
      <c r="D65" s="2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62"/>
      <c r="AB65" s="81" t="s">
        <v>267</v>
      </c>
      <c r="AC65" s="81" t="s">
        <v>238</v>
      </c>
      <c r="AD65" s="81" t="s">
        <v>268</v>
      </c>
      <c r="AE65" s="82" t="s">
        <v>269</v>
      </c>
      <c r="AF65" s="82" t="s">
        <v>269</v>
      </c>
      <c r="AG65" s="82" t="s">
        <v>269</v>
      </c>
    </row>
    <row r="66" spans="1:33" ht="36">
      <c r="A66" s="27"/>
      <c r="B66" s="27"/>
      <c r="C66" s="27"/>
      <c r="D66" s="2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62"/>
      <c r="AB66" s="81" t="s">
        <v>270</v>
      </c>
      <c r="AC66" s="81" t="s">
        <v>271</v>
      </c>
      <c r="AD66" s="81" t="s">
        <v>272</v>
      </c>
      <c r="AE66" s="83" t="s">
        <v>273</v>
      </c>
      <c r="AF66" s="83" t="s">
        <v>273</v>
      </c>
      <c r="AG66" s="83" t="s">
        <v>273</v>
      </c>
    </row>
    <row r="67" spans="1:33" ht="36">
      <c r="A67" s="27"/>
      <c r="B67" s="27"/>
      <c r="C67" s="27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62"/>
      <c r="AB67" s="81" t="s">
        <v>274</v>
      </c>
      <c r="AC67" s="90" t="s">
        <v>275</v>
      </c>
      <c r="AD67" s="90" t="s">
        <v>276</v>
      </c>
      <c r="AE67" s="81"/>
      <c r="AF67" s="81" t="s">
        <v>277</v>
      </c>
      <c r="AG67" s="81" t="s">
        <v>278</v>
      </c>
    </row>
    <row r="68" spans="1:33" ht="60">
      <c r="A68" s="27"/>
      <c r="B68" s="27"/>
      <c r="C68" s="27"/>
      <c r="D68" s="2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62"/>
      <c r="AB68" s="91" t="s">
        <v>279</v>
      </c>
      <c r="AC68" s="92" t="s">
        <v>280</v>
      </c>
      <c r="AD68" s="92" t="s">
        <v>281</v>
      </c>
      <c r="AE68" s="93"/>
      <c r="AF68" s="82" t="s">
        <v>282</v>
      </c>
      <c r="AG68" s="82" t="s">
        <v>283</v>
      </c>
    </row>
    <row r="69" spans="1:33" ht="60">
      <c r="A69" s="27"/>
      <c r="B69" s="27"/>
      <c r="C69" s="27"/>
      <c r="D69" s="2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50"/>
      <c r="R69" s="50"/>
      <c r="S69" s="50"/>
      <c r="T69" s="50"/>
      <c r="U69" s="50"/>
      <c r="V69" s="51"/>
      <c r="W69" s="51"/>
      <c r="X69" s="51"/>
      <c r="Y69" s="51"/>
      <c r="Z69" s="51"/>
      <c r="AA69" s="77"/>
      <c r="AB69" s="94" t="s">
        <v>284</v>
      </c>
      <c r="AC69" s="95" t="s">
        <v>285</v>
      </c>
      <c r="AD69" s="95" t="s">
        <v>286</v>
      </c>
      <c r="AE69" s="82"/>
      <c r="AF69" s="82" t="s">
        <v>273</v>
      </c>
      <c r="AG69" s="82" t="s">
        <v>287</v>
      </c>
    </row>
    <row r="70" spans="1:33" ht="36">
      <c r="A70" s="27"/>
      <c r="B70" s="27"/>
      <c r="C70" s="27"/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50"/>
      <c r="R70" s="50"/>
      <c r="S70" s="50"/>
      <c r="T70" s="50"/>
      <c r="U70" s="62"/>
      <c r="V70" s="40" t="s">
        <v>288</v>
      </c>
      <c r="W70" s="88" t="s">
        <v>289</v>
      </c>
      <c r="X70" s="88" t="s">
        <v>290</v>
      </c>
      <c r="Y70" s="58">
        <v>1</v>
      </c>
      <c r="Z70" s="58">
        <v>1</v>
      </c>
      <c r="AA70" s="58">
        <v>1</v>
      </c>
      <c r="AB70" s="96" t="s">
        <v>291</v>
      </c>
      <c r="AC70" s="97" t="s">
        <v>292</v>
      </c>
      <c r="AD70" s="98" t="s">
        <v>293</v>
      </c>
      <c r="AE70" s="99" t="s">
        <v>294</v>
      </c>
      <c r="AF70" s="99" t="s">
        <v>294</v>
      </c>
      <c r="AG70" s="99" t="s">
        <v>294</v>
      </c>
    </row>
    <row r="71" spans="1:33" ht="48">
      <c r="A71" s="27"/>
      <c r="B71" s="27"/>
      <c r="C71" s="27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50"/>
      <c r="R71" s="50"/>
      <c r="S71" s="50"/>
      <c r="T71" s="50"/>
      <c r="U71" s="50"/>
      <c r="V71" s="45"/>
      <c r="W71" s="45"/>
      <c r="X71" s="45"/>
      <c r="Y71" s="45"/>
      <c r="Z71" s="45"/>
      <c r="AA71" s="57"/>
      <c r="AB71" s="96" t="s">
        <v>295</v>
      </c>
      <c r="AC71" s="96" t="s">
        <v>296</v>
      </c>
      <c r="AD71" s="96" t="s">
        <v>297</v>
      </c>
      <c r="AE71" s="99" t="s">
        <v>294</v>
      </c>
      <c r="AF71" s="99" t="s">
        <v>294</v>
      </c>
      <c r="AG71" s="99" t="s">
        <v>294</v>
      </c>
    </row>
    <row r="72" spans="1:33" ht="60">
      <c r="A72" s="27"/>
      <c r="B72" s="27"/>
      <c r="C72" s="27"/>
      <c r="D72" s="2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62"/>
      <c r="AB72" s="96" t="s">
        <v>298</v>
      </c>
      <c r="AC72" s="96" t="s">
        <v>299</v>
      </c>
      <c r="AD72" s="96" t="s">
        <v>300</v>
      </c>
      <c r="AE72" s="99" t="s">
        <v>294</v>
      </c>
      <c r="AF72" s="99" t="s">
        <v>294</v>
      </c>
      <c r="AG72" s="99" t="s">
        <v>294</v>
      </c>
    </row>
    <row r="73" spans="1:33" ht="60">
      <c r="A73" s="27"/>
      <c r="B73" s="27"/>
      <c r="C73" s="27"/>
      <c r="D73" s="2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62"/>
      <c r="AB73" s="96" t="s">
        <v>301</v>
      </c>
      <c r="AC73" s="98" t="s">
        <v>302</v>
      </c>
      <c r="AD73" s="98" t="s">
        <v>303</v>
      </c>
      <c r="AE73" s="99" t="s">
        <v>294</v>
      </c>
      <c r="AF73" s="99" t="s">
        <v>294</v>
      </c>
      <c r="AG73" s="99" t="s">
        <v>294</v>
      </c>
    </row>
    <row r="74" spans="1:33" ht="60">
      <c r="A74" s="27"/>
      <c r="B74" s="27"/>
      <c r="C74" s="27"/>
      <c r="D74" s="2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62"/>
      <c r="AB74" s="96" t="s">
        <v>304</v>
      </c>
      <c r="AC74" s="98" t="s">
        <v>305</v>
      </c>
      <c r="AD74" s="98" t="s">
        <v>306</v>
      </c>
      <c r="AE74" s="99" t="s">
        <v>294</v>
      </c>
      <c r="AF74" s="99" t="s">
        <v>294</v>
      </c>
      <c r="AG74" s="99" t="s">
        <v>294</v>
      </c>
    </row>
    <row r="75" spans="1:33" ht="60">
      <c r="A75" s="27"/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62"/>
      <c r="AB75" s="96" t="s">
        <v>307</v>
      </c>
      <c r="AC75" s="98" t="s">
        <v>308</v>
      </c>
      <c r="AD75" s="98" t="s">
        <v>309</v>
      </c>
      <c r="AE75" s="99" t="s">
        <v>294</v>
      </c>
      <c r="AF75" s="99" t="s">
        <v>294</v>
      </c>
      <c r="AG75" s="99" t="s">
        <v>294</v>
      </c>
    </row>
    <row r="76" spans="1:33" ht="48">
      <c r="A76" s="27"/>
      <c r="B76" s="27"/>
      <c r="C76" s="27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62"/>
      <c r="AB76" s="96" t="s">
        <v>310</v>
      </c>
      <c r="AC76" s="98" t="s">
        <v>311</v>
      </c>
      <c r="AD76" s="98" t="s">
        <v>312</v>
      </c>
      <c r="AE76" s="99" t="s">
        <v>294</v>
      </c>
      <c r="AF76" s="99" t="s">
        <v>294</v>
      </c>
      <c r="AG76" s="99" t="s">
        <v>294</v>
      </c>
    </row>
    <row r="77" spans="1:33" ht="48">
      <c r="A77" s="27"/>
      <c r="B77" s="27"/>
      <c r="C77" s="27"/>
      <c r="D77" s="2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62"/>
      <c r="AB77" s="96" t="s">
        <v>313</v>
      </c>
      <c r="AC77" s="98" t="s">
        <v>314</v>
      </c>
      <c r="AD77" s="98" t="s">
        <v>315</v>
      </c>
      <c r="AE77" s="99" t="s">
        <v>294</v>
      </c>
      <c r="AF77" s="99" t="s">
        <v>294</v>
      </c>
      <c r="AG77" s="99" t="s">
        <v>294</v>
      </c>
    </row>
    <row r="78" spans="1:33" ht="72">
      <c r="A78" s="27"/>
      <c r="B78" s="27"/>
      <c r="C78" s="27"/>
      <c r="D78" s="2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62"/>
      <c r="AB78" s="96" t="s">
        <v>316</v>
      </c>
      <c r="AC78" s="98" t="s">
        <v>317</v>
      </c>
      <c r="AD78" s="98" t="s">
        <v>318</v>
      </c>
      <c r="AE78" s="99" t="s">
        <v>294</v>
      </c>
      <c r="AF78" s="99" t="s">
        <v>294</v>
      </c>
      <c r="AG78" s="99" t="s">
        <v>294</v>
      </c>
    </row>
    <row r="79" spans="1:33" ht="72">
      <c r="A79" s="27"/>
      <c r="B79" s="27"/>
      <c r="C79" s="27"/>
      <c r="D79" s="2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50"/>
      <c r="R79" s="50"/>
      <c r="S79" s="50"/>
      <c r="T79" s="50"/>
      <c r="U79" s="50"/>
      <c r="V79" s="51"/>
      <c r="W79" s="51"/>
      <c r="X79" s="51"/>
      <c r="Y79" s="51"/>
      <c r="Z79" s="51"/>
      <c r="AA79" s="77"/>
      <c r="AB79" s="96" t="s">
        <v>319</v>
      </c>
      <c r="AC79" s="98" t="s">
        <v>320</v>
      </c>
      <c r="AD79" s="98" t="s">
        <v>321</v>
      </c>
      <c r="AE79" s="99" t="s">
        <v>294</v>
      </c>
      <c r="AF79" s="99" t="s">
        <v>294</v>
      </c>
      <c r="AG79" s="99" t="s">
        <v>294</v>
      </c>
    </row>
    <row r="80" spans="1:33" ht="108">
      <c r="A80" s="27"/>
      <c r="B80" s="27"/>
      <c r="C80" s="27"/>
      <c r="D80" s="2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50"/>
      <c r="R80" s="50"/>
      <c r="S80" s="50"/>
      <c r="T80" s="50"/>
      <c r="U80" s="62"/>
      <c r="V80" s="40" t="s">
        <v>322</v>
      </c>
      <c r="W80" s="88" t="s">
        <v>323</v>
      </c>
      <c r="X80" s="40" t="s">
        <v>324</v>
      </c>
      <c r="Y80" s="58">
        <v>1</v>
      </c>
      <c r="Z80" s="58">
        <v>1</v>
      </c>
      <c r="AA80" s="58">
        <v>1</v>
      </c>
      <c r="AB80" s="100" t="s">
        <v>325</v>
      </c>
      <c r="AC80" s="101" t="s">
        <v>326</v>
      </c>
      <c r="AD80" s="101" t="s">
        <v>327</v>
      </c>
      <c r="AE80" s="102" t="s">
        <v>328</v>
      </c>
      <c r="AF80" s="102" t="s">
        <v>329</v>
      </c>
      <c r="AG80" s="102" t="s">
        <v>330</v>
      </c>
    </row>
    <row r="81" spans="1:33" ht="36">
      <c r="A81" s="27"/>
      <c r="B81" s="27"/>
      <c r="C81" s="27"/>
      <c r="D81" s="2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50"/>
      <c r="R81" s="50"/>
      <c r="S81" s="50"/>
      <c r="T81" s="50"/>
      <c r="U81" s="50"/>
      <c r="V81" s="45"/>
      <c r="W81" s="45"/>
      <c r="X81" s="45"/>
      <c r="Y81" s="45"/>
      <c r="Z81" s="45"/>
      <c r="AA81" s="57"/>
      <c r="AB81" s="100" t="s">
        <v>331</v>
      </c>
      <c r="AC81" s="101" t="s">
        <v>332</v>
      </c>
      <c r="AD81" s="101" t="s">
        <v>333</v>
      </c>
      <c r="AE81" s="102" t="s">
        <v>334</v>
      </c>
      <c r="AF81" s="102" t="s">
        <v>335</v>
      </c>
      <c r="AG81" s="102" t="s">
        <v>336</v>
      </c>
    </row>
    <row r="82" spans="1:33" ht="108">
      <c r="A82" s="27"/>
      <c r="B82" s="27"/>
      <c r="C82" s="27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62"/>
      <c r="AB82" s="100" t="s">
        <v>337</v>
      </c>
      <c r="AC82" s="101" t="s">
        <v>338</v>
      </c>
      <c r="AD82" s="101" t="s">
        <v>339</v>
      </c>
      <c r="AE82" s="102" t="s">
        <v>340</v>
      </c>
      <c r="AF82" s="102" t="s">
        <v>340</v>
      </c>
      <c r="AG82" s="102" t="s">
        <v>340</v>
      </c>
    </row>
    <row r="83" spans="1:33" ht="36">
      <c r="A83" s="27"/>
      <c r="B83" s="27"/>
      <c r="C83" s="27"/>
      <c r="D83" s="2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62"/>
      <c r="AB83" s="100" t="s">
        <v>341</v>
      </c>
      <c r="AC83" s="101" t="s">
        <v>342</v>
      </c>
      <c r="AD83" s="101" t="s">
        <v>343</v>
      </c>
      <c r="AE83" s="102" t="s">
        <v>340</v>
      </c>
      <c r="AF83" s="102" t="s">
        <v>340</v>
      </c>
      <c r="AG83" s="102" t="s">
        <v>340</v>
      </c>
    </row>
    <row r="84" spans="1:33" ht="48">
      <c r="A84" s="27"/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62"/>
      <c r="AB84" s="100" t="s">
        <v>344</v>
      </c>
      <c r="AC84" s="101" t="s">
        <v>345</v>
      </c>
      <c r="AD84" s="101" t="s">
        <v>346</v>
      </c>
      <c r="AE84" s="102" t="s">
        <v>347</v>
      </c>
      <c r="AF84" s="102" t="s">
        <v>348</v>
      </c>
      <c r="AG84" s="102" t="s">
        <v>349</v>
      </c>
    </row>
    <row r="85" spans="1:33" ht="15">
      <c r="A85" s="27"/>
      <c r="B85" s="27"/>
      <c r="C85" s="27"/>
      <c r="D85" s="2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62"/>
      <c r="AB85" s="100" t="s">
        <v>350</v>
      </c>
      <c r="AC85" s="101" t="s">
        <v>351</v>
      </c>
      <c r="AD85" s="101" t="s">
        <v>352</v>
      </c>
      <c r="AE85" s="102" t="s">
        <v>353</v>
      </c>
      <c r="AF85" s="102" t="s">
        <v>354</v>
      </c>
      <c r="AG85" s="102" t="s">
        <v>353</v>
      </c>
    </row>
    <row r="86" spans="1:33" ht="24" customHeight="1">
      <c r="A86" s="27"/>
      <c r="B86" s="27"/>
      <c r="C86" s="27"/>
      <c r="D86" s="2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62"/>
      <c r="AB86" s="100"/>
      <c r="AC86" s="101"/>
      <c r="AD86" s="101"/>
      <c r="AE86" s="102"/>
      <c r="AF86" s="102"/>
      <c r="AG86" s="102"/>
    </row>
    <row r="87" spans="1:33" ht="24">
      <c r="A87" s="27"/>
      <c r="B87" s="27"/>
      <c r="C87" s="27"/>
      <c r="D87" s="2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62"/>
      <c r="AB87" s="100" t="s">
        <v>355</v>
      </c>
      <c r="AC87" s="100" t="s">
        <v>356</v>
      </c>
      <c r="AD87" s="100" t="s">
        <v>357</v>
      </c>
      <c r="AE87" s="100"/>
      <c r="AF87" s="100" t="s">
        <v>92</v>
      </c>
      <c r="AG87" s="100" t="s">
        <v>92</v>
      </c>
    </row>
    <row r="88" spans="1:33" ht="48">
      <c r="A88" s="27"/>
      <c r="B88" s="27"/>
      <c r="C88" s="27"/>
      <c r="D88" s="2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50"/>
      <c r="R88" s="50"/>
      <c r="S88" s="50"/>
      <c r="T88" s="50"/>
      <c r="U88" s="50"/>
      <c r="V88" s="51"/>
      <c r="W88" s="51"/>
      <c r="X88" s="51"/>
      <c r="Y88" s="51"/>
      <c r="Z88" s="51"/>
      <c r="AA88" s="77"/>
      <c r="AB88" s="100" t="s">
        <v>358</v>
      </c>
      <c r="AC88" s="100" t="s">
        <v>359</v>
      </c>
      <c r="AD88" s="100" t="s">
        <v>360</v>
      </c>
      <c r="AE88" s="100"/>
      <c r="AF88" s="100" t="s">
        <v>361</v>
      </c>
      <c r="AG88" s="100" t="s">
        <v>361</v>
      </c>
    </row>
    <row r="89" spans="1:33" ht="48">
      <c r="A89" s="27"/>
      <c r="B89" s="27"/>
      <c r="C89" s="27"/>
      <c r="D89" s="2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50"/>
      <c r="R89" s="50"/>
      <c r="S89" s="50"/>
      <c r="T89" s="50"/>
      <c r="U89" s="62"/>
      <c r="V89" s="40" t="s">
        <v>362</v>
      </c>
      <c r="W89" s="88" t="s">
        <v>363</v>
      </c>
      <c r="X89" s="88" t="s">
        <v>364</v>
      </c>
      <c r="Y89" s="58">
        <v>1</v>
      </c>
      <c r="Z89" s="58">
        <v>1</v>
      </c>
      <c r="AA89" s="58">
        <v>1</v>
      </c>
      <c r="AB89" s="103" t="s">
        <v>365</v>
      </c>
      <c r="AC89" s="104" t="s">
        <v>366</v>
      </c>
      <c r="AD89" s="105" t="s">
        <v>367</v>
      </c>
      <c r="AE89" s="106" t="s">
        <v>368</v>
      </c>
      <c r="AF89" s="106" t="s">
        <v>368</v>
      </c>
      <c r="AG89" s="106" t="s">
        <v>368</v>
      </c>
    </row>
    <row r="90" spans="1:33" ht="72">
      <c r="A90" s="27"/>
      <c r="B90" s="27"/>
      <c r="C90" s="27"/>
      <c r="D90" s="2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50"/>
      <c r="R90" s="50"/>
      <c r="S90" s="50"/>
      <c r="T90" s="50"/>
      <c r="U90" s="50"/>
      <c r="V90" s="89"/>
      <c r="W90" s="89"/>
      <c r="X90" s="89"/>
      <c r="Y90" s="89"/>
      <c r="Z90" s="89"/>
      <c r="AA90" s="107"/>
      <c r="AB90" s="103" t="s">
        <v>369</v>
      </c>
      <c r="AC90" s="104" t="s">
        <v>370</v>
      </c>
      <c r="AD90" s="105" t="s">
        <v>371</v>
      </c>
      <c r="AE90" s="106" t="s">
        <v>372</v>
      </c>
      <c r="AF90" s="106" t="s">
        <v>372</v>
      </c>
      <c r="AG90" s="106" t="s">
        <v>372</v>
      </c>
    </row>
    <row r="91" spans="1:33" ht="48">
      <c r="A91" s="27"/>
      <c r="B91" s="27"/>
      <c r="C91" s="27"/>
      <c r="D91" s="2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50"/>
      <c r="R91" s="50"/>
      <c r="S91" s="50"/>
      <c r="T91" s="50"/>
      <c r="U91" s="62"/>
      <c r="V91" s="40" t="s">
        <v>373</v>
      </c>
      <c r="W91" s="88" t="s">
        <v>374</v>
      </c>
      <c r="X91" s="88" t="s">
        <v>375</v>
      </c>
      <c r="Y91" s="58">
        <v>1</v>
      </c>
      <c r="Z91" s="58">
        <v>1</v>
      </c>
      <c r="AA91" s="58">
        <v>1</v>
      </c>
      <c r="AB91" s="108" t="s">
        <v>376</v>
      </c>
      <c r="AC91" s="109" t="s">
        <v>377</v>
      </c>
      <c r="AD91" s="110" t="s">
        <v>378</v>
      </c>
      <c r="AE91" s="111" t="s">
        <v>379</v>
      </c>
      <c r="AF91" s="111" t="s">
        <v>379</v>
      </c>
      <c r="AG91" s="111" t="s">
        <v>379</v>
      </c>
    </row>
    <row r="92" spans="1:33" ht="36">
      <c r="A92" s="27"/>
      <c r="B92" s="27"/>
      <c r="C92" s="27"/>
      <c r="D92" s="2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50"/>
      <c r="R92" s="50"/>
      <c r="S92" s="50"/>
      <c r="T92" s="50"/>
      <c r="U92" s="50"/>
      <c r="V92" s="45"/>
      <c r="W92" s="45"/>
      <c r="X92" s="45"/>
      <c r="Y92" s="45"/>
      <c r="Z92" s="45"/>
      <c r="AA92" s="57"/>
      <c r="AB92" s="108" t="s">
        <v>380</v>
      </c>
      <c r="AC92" s="109" t="s">
        <v>381</v>
      </c>
      <c r="AD92" s="110" t="s">
        <v>382</v>
      </c>
      <c r="AE92" s="111" t="s">
        <v>379</v>
      </c>
      <c r="AF92" s="111" t="s">
        <v>379</v>
      </c>
      <c r="AG92" s="111" t="s">
        <v>379</v>
      </c>
    </row>
    <row r="93" spans="1:33" ht="24">
      <c r="A93" s="27"/>
      <c r="B93" s="27"/>
      <c r="C93" s="27"/>
      <c r="D93" s="2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62"/>
      <c r="AB93" s="108" t="s">
        <v>383</v>
      </c>
      <c r="AC93" s="109" t="s">
        <v>384</v>
      </c>
      <c r="AD93" s="110" t="s">
        <v>385</v>
      </c>
      <c r="AE93" s="112" t="s">
        <v>386</v>
      </c>
      <c r="AF93" s="112" t="s">
        <v>387</v>
      </c>
      <c r="AG93" s="112" t="s">
        <v>388</v>
      </c>
    </row>
    <row r="94" spans="1:33" ht="48">
      <c r="A94" s="27"/>
      <c r="B94" s="27"/>
      <c r="C94" s="27"/>
      <c r="D94" s="2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62"/>
      <c r="AB94" s="108" t="s">
        <v>389</v>
      </c>
      <c r="AC94" s="109" t="s">
        <v>390</v>
      </c>
      <c r="AD94" s="110" t="s">
        <v>391</v>
      </c>
      <c r="AE94" s="111" t="s">
        <v>392</v>
      </c>
      <c r="AF94" s="111" t="s">
        <v>166</v>
      </c>
      <c r="AG94" s="111" t="s">
        <v>392</v>
      </c>
    </row>
    <row r="95" spans="1:33" ht="48">
      <c r="A95" s="27"/>
      <c r="B95" s="27"/>
      <c r="C95" s="27"/>
      <c r="D95" s="2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62"/>
      <c r="AB95" s="108" t="s">
        <v>393</v>
      </c>
      <c r="AC95" s="109" t="s">
        <v>394</v>
      </c>
      <c r="AD95" s="110" t="s">
        <v>395</v>
      </c>
      <c r="AE95" s="111" t="s">
        <v>340</v>
      </c>
      <c r="AF95" s="111" t="s">
        <v>340</v>
      </c>
      <c r="AG95" s="111" t="s">
        <v>340</v>
      </c>
    </row>
    <row r="96" spans="1:33" ht="15">
      <c r="A96" s="86"/>
      <c r="B96" s="86"/>
      <c r="C96" s="86"/>
      <c r="D96" s="8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62"/>
      <c r="AB96" s="113"/>
      <c r="AC96" s="113"/>
      <c r="AD96" s="113"/>
      <c r="AE96" s="113"/>
      <c r="AF96" s="113"/>
      <c r="AG96" s="113"/>
    </row>
  </sheetData>
  <sheetProtection password="915C" sheet="1" objects="1" selectLockedCells="1"/>
  <mergeCells count="48">
    <mergeCell ref="B4:F4"/>
    <mergeCell ref="G4:K4"/>
    <mergeCell ref="L4:P4"/>
    <mergeCell ref="Q4:U4"/>
    <mergeCell ref="V4:AA4"/>
    <mergeCell ref="AB4:AG4"/>
    <mergeCell ref="D5:F5"/>
    <mergeCell ref="I5:K5"/>
    <mergeCell ref="N5:P5"/>
    <mergeCell ref="S5:U5"/>
    <mergeCell ref="Y5:AA5"/>
    <mergeCell ref="AE5:AG5"/>
    <mergeCell ref="A4:A6"/>
    <mergeCell ref="A8:A11"/>
    <mergeCell ref="B5:B6"/>
    <mergeCell ref="B8:B11"/>
    <mergeCell ref="C5:C6"/>
    <mergeCell ref="G5:G6"/>
    <mergeCell ref="G8:G11"/>
    <mergeCell ref="H5:H6"/>
    <mergeCell ref="L5:L6"/>
    <mergeCell ref="M5:M6"/>
    <mergeCell ref="Q5:Q6"/>
    <mergeCell ref="Q10:Q11"/>
    <mergeCell ref="Q22:Q23"/>
    <mergeCell ref="R5:R6"/>
    <mergeCell ref="V5:V6"/>
    <mergeCell ref="V8:V11"/>
    <mergeCell ref="V22:V23"/>
    <mergeCell ref="V49:V51"/>
    <mergeCell ref="W5:W6"/>
    <mergeCell ref="W22:W23"/>
    <mergeCell ref="X5:X6"/>
    <mergeCell ref="AB5:AB6"/>
    <mergeCell ref="AB18:AB19"/>
    <mergeCell ref="AB50:AB53"/>
    <mergeCell ref="AB57:AB59"/>
    <mergeCell ref="AB61:AB62"/>
    <mergeCell ref="AB85:AB86"/>
    <mergeCell ref="AC5:AC6"/>
    <mergeCell ref="AC18:AC19"/>
    <mergeCell ref="AC61:AC62"/>
    <mergeCell ref="AC85:AC86"/>
    <mergeCell ref="AD5:AD6"/>
    <mergeCell ref="AD85:AD86"/>
    <mergeCell ref="AE85:AE86"/>
    <mergeCell ref="AF85:AF86"/>
    <mergeCell ref="AG85:AG86"/>
  </mergeCells>
  <printOptions/>
  <pageMargins left="0.1968503937007874" right="0.1968503937007874" top="0.1968503937007874" bottom="0.1968503937007874" header="0.31496062992125984" footer="0.31496062992125984"/>
  <pageSetup orientation="landscape" paperSize="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Perencanaan</dc:creator>
  <cp:keywords/>
  <dc:description/>
  <cp:lastModifiedBy>Hp</cp:lastModifiedBy>
  <cp:lastPrinted>2020-07-16T06:44:00Z</cp:lastPrinted>
  <dcterms:created xsi:type="dcterms:W3CDTF">2019-08-09T12:43:00Z</dcterms:created>
  <dcterms:modified xsi:type="dcterms:W3CDTF">2021-08-26T08:14:31Z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14345</vt:i4>
  </property>
  <property fmtid="{D5CDD505-2E9C-101B-9397-08002B2CF9AE}" pid="3" name="I">
    <vt:lpwstr>70A7D545BE04450EBD6496D41E98A074</vt:lpwstr>
  </property>
  <property fmtid="{D5CDD505-2E9C-101B-9397-08002B2CF9AE}" pid="4" name="KSOProductBuildV">
    <vt:lpwstr>1033-11.2.0.10265</vt:lpwstr>
  </property>
</Properties>
</file>